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685" yWindow="-180" windowWidth="17040" windowHeight="12150" firstSheet="2" activeTab="7"/>
  </bookViews>
  <sheets>
    <sheet name="10.17~18" sheetId="2" r:id="rId1"/>
    <sheet name="10.23~30" sheetId="3" r:id="rId2"/>
    <sheet name="10.31~11.6" sheetId="1" r:id="rId3"/>
    <sheet name="11.7~13" sheetId="4" r:id="rId4"/>
    <sheet name="11.14~20" sheetId="5" r:id="rId5"/>
    <sheet name="11.21~27" sheetId="6" r:id="rId6"/>
    <sheet name="11.28~12.4" sheetId="7" r:id="rId7"/>
    <sheet name="12.5~11" sheetId="8" r:id="rId8"/>
    <sheet name="12.12~13" sheetId="9" r:id="rId9"/>
  </sheets>
  <definedNames>
    <definedName name="_xlnm.Print_Area" localSheetId="2">'10.31~11.6'!$A$1:$O$148</definedName>
    <definedName name="_xlnm.Print_Area" localSheetId="4">'11.14~20'!$A$1:$O$137</definedName>
    <definedName name="_xlnm.Print_Area" localSheetId="5">'11.21~27'!$A$1:$O$137</definedName>
    <definedName name="_xlnm.Print_Area" localSheetId="6">'11.28~12.4'!$A$1:$O$101</definedName>
    <definedName name="_xlnm.Print_Area" localSheetId="3">'11.7~13'!$A$1:$O$143</definedName>
    <definedName name="_xlnm.Print_Area" localSheetId="8">'12.12~13'!$A$1:$O$92</definedName>
    <definedName name="_xlnm.Print_Area" localSheetId="7">'12.5~11'!$A$1:$O$65</definedName>
  </definedNames>
  <calcPr calcId="124519"/>
</workbook>
</file>

<file path=xl/calcChain.xml><?xml version="1.0" encoding="utf-8"?>
<calcChain xmlns="http://schemas.openxmlformats.org/spreadsheetml/2006/main">
  <c r="A4" i="9"/>
  <c r="A4" i="8"/>
  <c r="A4" i="7"/>
  <c r="A4" i="6"/>
  <c r="A4" i="5"/>
  <c r="A4" i="4"/>
  <c r="A4" i="1"/>
  <c r="A4" i="3"/>
  <c r="A4" i="2"/>
</calcChain>
</file>

<file path=xl/sharedStrings.xml><?xml version="1.0" encoding="utf-8"?>
<sst xmlns="http://schemas.openxmlformats.org/spreadsheetml/2006/main" count="3841" uniqueCount="1327">
  <si>
    <t>월</t>
    <phoneticPr fontId="1" type="noConversion"/>
  </si>
  <si>
    <t>일</t>
    <phoneticPr fontId="1" type="noConversion"/>
  </si>
  <si>
    <t>운영장소</t>
    <phoneticPr fontId="1" type="noConversion"/>
  </si>
  <si>
    <t>경기수</t>
    <phoneticPr fontId="1" type="noConversion"/>
  </si>
  <si>
    <t>경기결과</t>
    <phoneticPr fontId="1" type="noConversion"/>
  </si>
  <si>
    <t>구분</t>
    <phoneticPr fontId="1" type="noConversion"/>
  </si>
  <si>
    <t>(부)</t>
    <phoneticPr fontId="1" type="noConversion"/>
  </si>
  <si>
    <t>클럽명</t>
    <phoneticPr fontId="1" type="noConversion"/>
  </si>
  <si>
    <t>득점</t>
    <phoneticPr fontId="1" type="noConversion"/>
  </si>
  <si>
    <t>운영일시</t>
    <phoneticPr fontId="1" type="noConversion"/>
  </si>
  <si>
    <t>시간</t>
    <phoneticPr fontId="1" type="noConversion"/>
  </si>
  <si>
    <t>지역명</t>
    <phoneticPr fontId="1" type="noConversion"/>
  </si>
  <si>
    <t>(리그명)</t>
    <phoneticPr fontId="1" type="noConversion"/>
  </si>
  <si>
    <t>연번</t>
    <phoneticPr fontId="1" type="noConversion"/>
  </si>
  <si>
    <t>비고</t>
    <phoneticPr fontId="1" type="noConversion"/>
  </si>
  <si>
    <t>:</t>
    <phoneticPr fontId="1" type="noConversion"/>
  </si>
  <si>
    <t>디비전리그 운영 결과(10월31일~11월6일)</t>
    <phoneticPr fontId="1" type="noConversion"/>
  </si>
  <si>
    <t>부산 서구</t>
    <phoneticPr fontId="1" type="noConversion"/>
  </si>
  <si>
    <t>부산 사상구</t>
    <phoneticPr fontId="1" type="noConversion"/>
  </si>
  <si>
    <t>서울 구로구</t>
    <phoneticPr fontId="1" type="noConversion"/>
  </si>
  <si>
    <t>서울 강동구</t>
    <phoneticPr fontId="1" type="noConversion"/>
  </si>
  <si>
    <t>경기 이천시</t>
    <phoneticPr fontId="1" type="noConversion"/>
  </si>
  <si>
    <t>경기 부천시</t>
    <phoneticPr fontId="1" type="noConversion"/>
  </si>
  <si>
    <t>경기 의정부시</t>
    <phoneticPr fontId="1" type="noConversion"/>
  </si>
  <si>
    <t>경기 파주시</t>
    <phoneticPr fontId="1" type="noConversion"/>
  </si>
  <si>
    <t>경기 안성시</t>
    <phoneticPr fontId="1" type="noConversion"/>
  </si>
  <si>
    <t>경기 오산시</t>
    <phoneticPr fontId="1" type="noConversion"/>
  </si>
  <si>
    <t>충남 천안시</t>
    <phoneticPr fontId="1" type="noConversion"/>
  </si>
  <si>
    <t>충북 제천시</t>
    <phoneticPr fontId="1" type="noConversion"/>
  </si>
  <si>
    <t>충북 청주시</t>
    <phoneticPr fontId="1" type="noConversion"/>
  </si>
  <si>
    <t>전북 익산시</t>
    <phoneticPr fontId="1" type="noConversion"/>
  </si>
  <si>
    <t>경남 김해시</t>
    <phoneticPr fontId="1" type="noConversion"/>
  </si>
  <si>
    <t>경남 거제시</t>
    <phoneticPr fontId="1" type="noConversion"/>
  </si>
  <si>
    <t>제주 제주시</t>
    <phoneticPr fontId="1" type="noConversion"/>
  </si>
  <si>
    <t>부산 금정구</t>
    <phoneticPr fontId="1" type="noConversion"/>
  </si>
  <si>
    <t>부산 기장군</t>
    <phoneticPr fontId="1" type="noConversion"/>
  </si>
  <si>
    <t xml:space="preserve">대구 수성구 </t>
    <phoneticPr fontId="1" type="noConversion"/>
  </si>
  <si>
    <t>대구 북구</t>
    <phoneticPr fontId="1" type="noConversion"/>
  </si>
  <si>
    <t>대구 동구</t>
    <phoneticPr fontId="1" type="noConversion"/>
  </si>
  <si>
    <t>경기 양주시</t>
    <phoneticPr fontId="1" type="noConversion"/>
  </si>
  <si>
    <t xml:space="preserve">경기 수원시 </t>
    <phoneticPr fontId="1" type="noConversion"/>
  </si>
  <si>
    <t xml:space="preserve">강원 강릉시 </t>
    <phoneticPr fontId="1" type="noConversion"/>
  </si>
  <si>
    <t>강원 동해시</t>
    <phoneticPr fontId="1" type="noConversion"/>
  </si>
  <si>
    <t>강원 삼척시</t>
    <phoneticPr fontId="1" type="noConversion"/>
  </si>
  <si>
    <t>강원 고성군</t>
    <phoneticPr fontId="1" type="noConversion"/>
  </si>
  <si>
    <t>강원 양양군</t>
    <phoneticPr fontId="1" type="noConversion"/>
  </si>
  <si>
    <t>강원 속초시</t>
    <phoneticPr fontId="1" type="noConversion"/>
  </si>
  <si>
    <t>충남 공주시</t>
    <phoneticPr fontId="1" type="noConversion"/>
  </si>
  <si>
    <t>대전 대덕구</t>
    <phoneticPr fontId="1" type="noConversion"/>
  </si>
  <si>
    <t>충북 충주시</t>
    <phoneticPr fontId="1" type="noConversion"/>
  </si>
  <si>
    <t>전북 김제시</t>
    <phoneticPr fontId="1" type="noConversion"/>
  </si>
  <si>
    <t>경북 김천시</t>
    <phoneticPr fontId="1" type="noConversion"/>
  </si>
  <si>
    <t>경북 경주시</t>
    <phoneticPr fontId="1" type="noConversion"/>
  </si>
  <si>
    <t>경북 울진군</t>
    <phoneticPr fontId="1" type="noConversion"/>
  </si>
  <si>
    <t>경남 거창군</t>
    <phoneticPr fontId="1" type="noConversion"/>
  </si>
  <si>
    <t>충남 당진시</t>
    <phoneticPr fontId="1" type="noConversion"/>
  </si>
  <si>
    <t>경기 성남시</t>
    <phoneticPr fontId="1" type="noConversion"/>
  </si>
  <si>
    <t>일반</t>
    <phoneticPr fontId="1" type="noConversion"/>
  </si>
  <si>
    <t>김포송일야구장</t>
    <phoneticPr fontId="1" type="noConversion"/>
  </si>
  <si>
    <t>잭팟</t>
    <phoneticPr fontId="1" type="noConversion"/>
  </si>
  <si>
    <t>타이거즈</t>
    <phoneticPr fontId="1" type="noConversion"/>
  </si>
  <si>
    <t>개미지옥</t>
    <phoneticPr fontId="1" type="noConversion"/>
  </si>
  <si>
    <t>노라조</t>
    <phoneticPr fontId="1" type="noConversion"/>
  </si>
  <si>
    <t>크로우즈</t>
    <phoneticPr fontId="1" type="noConversion"/>
  </si>
  <si>
    <t>네오라이온스</t>
    <phoneticPr fontId="1" type="noConversion"/>
  </si>
  <si>
    <t>25워리어스</t>
    <phoneticPr fontId="1" type="noConversion"/>
  </si>
  <si>
    <t>79램스</t>
    <phoneticPr fontId="1" type="noConversion"/>
  </si>
  <si>
    <t>신월야구장</t>
    <phoneticPr fontId="1" type="noConversion"/>
  </si>
  <si>
    <t>GMK</t>
    <phoneticPr fontId="1" type="noConversion"/>
  </si>
  <si>
    <t>현대자동차</t>
    <phoneticPr fontId="1" type="noConversion"/>
  </si>
  <si>
    <t>팀나이츠</t>
    <phoneticPr fontId="1" type="noConversion"/>
  </si>
  <si>
    <t>재미꾸로</t>
    <phoneticPr fontId="1" type="noConversion"/>
  </si>
  <si>
    <t>드림볼파크
공원구장</t>
    <phoneticPr fontId="1" type="noConversion"/>
  </si>
  <si>
    <t>삼락b구장</t>
    <phoneticPr fontId="1" type="noConversion"/>
  </si>
  <si>
    <t>꿈의구장</t>
    <phoneticPr fontId="1" type="noConversion"/>
  </si>
  <si>
    <t>독고탁야구장</t>
    <phoneticPr fontId="1" type="noConversion"/>
  </si>
  <si>
    <t>녹양야구장</t>
    <phoneticPr fontId="1" type="noConversion"/>
  </si>
  <si>
    <t>파평체육공원
야구장</t>
    <phoneticPr fontId="1" type="noConversion"/>
  </si>
  <si>
    <t>안성맞춤구장</t>
    <phoneticPr fontId="1" type="noConversion"/>
  </si>
  <si>
    <t>오산시야구장
(누읍구장)</t>
    <phoneticPr fontId="1" type="noConversion"/>
  </si>
  <si>
    <t>천안야구장D구장</t>
    <phoneticPr fontId="1" type="noConversion"/>
  </si>
  <si>
    <t>제천금성야구장</t>
    <phoneticPr fontId="1" type="noConversion"/>
  </si>
  <si>
    <t>청주야구장</t>
    <phoneticPr fontId="1" type="noConversion"/>
  </si>
  <si>
    <t>용안구장</t>
    <phoneticPr fontId="1" type="noConversion"/>
  </si>
  <si>
    <t>삼계야구장</t>
    <phoneticPr fontId="1" type="noConversion"/>
  </si>
  <si>
    <t>하청B구장</t>
    <phoneticPr fontId="1" type="noConversion"/>
  </si>
  <si>
    <t>동복야구장</t>
    <phoneticPr fontId="1" type="noConversion"/>
  </si>
  <si>
    <t>금정구민운동장</t>
    <phoneticPr fontId="1" type="noConversion"/>
  </si>
  <si>
    <t>방천2구장</t>
    <phoneticPr fontId="1" type="noConversion"/>
  </si>
  <si>
    <t>에코야구장</t>
    <phoneticPr fontId="1" type="noConversion"/>
  </si>
  <si>
    <t>강릉야구장</t>
    <phoneticPr fontId="1" type="noConversion"/>
  </si>
  <si>
    <t>동트는야구장</t>
    <phoneticPr fontId="1" type="noConversion"/>
  </si>
  <si>
    <t xml:space="preserve">복합체육공원 야구장 </t>
    <phoneticPr fontId="1" type="noConversion"/>
  </si>
  <si>
    <t>설악야구장</t>
    <phoneticPr fontId="1" type="noConversion"/>
  </si>
  <si>
    <t>1경기 설악고등학교,
2,3경기 설악야구장</t>
    <phoneticPr fontId="1" type="noConversion"/>
  </si>
  <si>
    <t>설악고등학교</t>
    <phoneticPr fontId="1" type="noConversion"/>
  </si>
  <si>
    <t>공주시립
박찬호야구장</t>
    <phoneticPr fontId="1" type="noConversion"/>
  </si>
  <si>
    <t>덕암야구장
(1,2경기 2구장 /
3경기 1구장)</t>
    <phoneticPr fontId="1" type="noConversion"/>
  </si>
  <si>
    <t>앙성야구장</t>
    <phoneticPr fontId="1" type="noConversion"/>
  </si>
  <si>
    <t>청주야구장</t>
    <phoneticPr fontId="1" type="noConversion"/>
  </si>
  <si>
    <t>스파구장</t>
    <phoneticPr fontId="1" type="noConversion"/>
  </si>
  <si>
    <t>김천혁신야구장</t>
    <phoneticPr fontId="1" type="noConversion"/>
  </si>
  <si>
    <t>경주베이스볼파크
1구장</t>
    <phoneticPr fontId="1" type="noConversion"/>
  </si>
  <si>
    <t>울진마린피아파크</t>
    <phoneticPr fontId="1" type="noConversion"/>
  </si>
  <si>
    <t>거창야구장</t>
    <phoneticPr fontId="1" type="noConversion"/>
  </si>
  <si>
    <t>동복야구장</t>
    <phoneticPr fontId="1" type="noConversion"/>
  </si>
  <si>
    <t>삽교구장</t>
    <phoneticPr fontId="1" type="noConversion"/>
  </si>
  <si>
    <t>삽교구장</t>
    <phoneticPr fontId="1" type="noConversion"/>
  </si>
  <si>
    <t>1,2경기 모란구장
3경기 백현구장</t>
    <phoneticPr fontId="1" type="noConversion"/>
  </si>
  <si>
    <t>사상나인</t>
    <phoneticPr fontId="1" type="noConversion"/>
  </si>
  <si>
    <t>FA</t>
    <phoneticPr fontId="1" type="noConversion"/>
  </si>
  <si>
    <t>후덜덜</t>
    <phoneticPr fontId="1" type="noConversion"/>
  </si>
  <si>
    <t>MJ</t>
    <phoneticPr fontId="1" type="noConversion"/>
  </si>
  <si>
    <t>연베이스볼</t>
    <phoneticPr fontId="1" type="noConversion"/>
  </si>
  <si>
    <t>엑스드라이브</t>
    <phoneticPr fontId="1" type="noConversion"/>
  </si>
  <si>
    <t>유니자이언츠</t>
    <phoneticPr fontId="1" type="noConversion"/>
  </si>
  <si>
    <t>와니엘</t>
    <phoneticPr fontId="1" type="noConversion"/>
  </si>
  <si>
    <t>RSM BONES</t>
    <phoneticPr fontId="1" type="noConversion"/>
  </si>
  <si>
    <t>좋은강안병원</t>
    <phoneticPr fontId="1" type="noConversion"/>
  </si>
  <si>
    <t>위팬베어스</t>
    <phoneticPr fontId="1" type="noConversion"/>
  </si>
  <si>
    <t>SK하이닉스</t>
    <phoneticPr fontId="1" type="noConversion"/>
  </si>
  <si>
    <t>알배트</t>
    <phoneticPr fontId="1" type="noConversion"/>
  </si>
  <si>
    <t>SK하이이엔지</t>
    <phoneticPr fontId="1" type="noConversion"/>
  </si>
  <si>
    <t>무적함대아르마다</t>
    <phoneticPr fontId="1" type="noConversion"/>
  </si>
  <si>
    <t>이천리틀스</t>
    <phoneticPr fontId="1" type="noConversion"/>
  </si>
  <si>
    <t>UDT</t>
    <phoneticPr fontId="1" type="noConversion"/>
  </si>
  <si>
    <t>아르빛울브스</t>
    <phoneticPr fontId="1" type="noConversion"/>
  </si>
  <si>
    <t>포티플러스</t>
    <phoneticPr fontId="1" type="noConversion"/>
  </si>
  <si>
    <t>나이야가라</t>
    <phoneticPr fontId="1" type="noConversion"/>
  </si>
  <si>
    <t>코리아</t>
    <phoneticPr fontId="1" type="noConversion"/>
  </si>
  <si>
    <t>회룡카리스마</t>
    <phoneticPr fontId="1" type="noConversion"/>
  </si>
  <si>
    <t>홀리불스</t>
    <phoneticPr fontId="1" type="noConversion"/>
  </si>
  <si>
    <t>브라더스</t>
    <phoneticPr fontId="1" type="noConversion"/>
  </si>
  <si>
    <t>매드독스</t>
    <phoneticPr fontId="1" type="noConversion"/>
  </si>
  <si>
    <t>하드코어</t>
    <phoneticPr fontId="1" type="noConversion"/>
  </si>
  <si>
    <t>파주파이터스</t>
    <phoneticPr fontId="1" type="noConversion"/>
  </si>
  <si>
    <t>브로스</t>
    <phoneticPr fontId="1" type="noConversion"/>
  </si>
  <si>
    <t xml:space="preserve">파주 CJ </t>
    <phoneticPr fontId="1" type="noConversion"/>
  </si>
  <si>
    <t>문산락커스</t>
    <phoneticPr fontId="1" type="noConversion"/>
  </si>
  <si>
    <t>MS FIRST</t>
    <phoneticPr fontId="1" type="noConversion"/>
  </si>
  <si>
    <t>파주시청</t>
    <phoneticPr fontId="1" type="noConversion"/>
  </si>
  <si>
    <t>크레이지파이터스</t>
    <phoneticPr fontId="1" type="noConversion"/>
  </si>
  <si>
    <t>나인베이스볼</t>
    <phoneticPr fontId="1" type="noConversion"/>
  </si>
  <si>
    <t>블랙호크스</t>
    <phoneticPr fontId="1" type="noConversion"/>
  </si>
  <si>
    <t>뽈따구베이스볼</t>
    <phoneticPr fontId="1" type="noConversion"/>
  </si>
  <si>
    <t>블랙파이어리츠</t>
    <phoneticPr fontId="1" type="noConversion"/>
  </si>
  <si>
    <t>안성이글스</t>
    <phoneticPr fontId="1" type="noConversion"/>
  </si>
  <si>
    <t>패트리어트</t>
    <phoneticPr fontId="1" type="noConversion"/>
  </si>
  <si>
    <t>혼</t>
    <phoneticPr fontId="1" type="noConversion"/>
  </si>
  <si>
    <t>미스터풀스윙</t>
    <phoneticPr fontId="1" type="noConversion"/>
  </si>
  <si>
    <t>조선야구단</t>
    <phoneticPr fontId="1" type="noConversion"/>
  </si>
  <si>
    <t>서북경찰서호크아이</t>
    <phoneticPr fontId="1" type="noConversion"/>
  </si>
  <si>
    <t>C.A ROYALS</t>
    <phoneticPr fontId="1" type="noConversion"/>
  </si>
  <si>
    <t>베이스볼프렌즈</t>
    <phoneticPr fontId="1" type="noConversion"/>
  </si>
  <si>
    <t>EASTSIX</t>
    <phoneticPr fontId="1" type="noConversion"/>
  </si>
  <si>
    <t>천안알바트로스</t>
    <phoneticPr fontId="1" type="noConversion"/>
  </si>
  <si>
    <t>메티스</t>
    <phoneticPr fontId="1" type="noConversion"/>
  </si>
  <si>
    <t xml:space="preserve"> 제천단양축협</t>
    <phoneticPr fontId="1" type="noConversion"/>
  </si>
  <si>
    <t>자이언츠</t>
    <phoneticPr fontId="1" type="noConversion"/>
  </si>
  <si>
    <t>청풍뉴페</t>
    <phoneticPr fontId="1" type="noConversion"/>
  </si>
  <si>
    <t>단양단고을</t>
    <phoneticPr fontId="1" type="noConversion"/>
  </si>
  <si>
    <t>고스트</t>
    <phoneticPr fontId="1" type="noConversion"/>
  </si>
  <si>
    <t>제천OB</t>
    <phoneticPr fontId="1" type="noConversion"/>
  </si>
  <si>
    <t>충주위너스</t>
    <phoneticPr fontId="1" type="noConversion"/>
  </si>
  <si>
    <t>충주까치독사</t>
    <phoneticPr fontId="1" type="noConversion"/>
  </si>
  <si>
    <t>충주샤크</t>
    <phoneticPr fontId="1" type="noConversion"/>
  </si>
  <si>
    <t>충주예성ACE</t>
    <phoneticPr fontId="1" type="noConversion"/>
  </si>
  <si>
    <t>충주애플스</t>
    <phoneticPr fontId="1" type="noConversion"/>
  </si>
  <si>
    <t>충주몬스터</t>
    <phoneticPr fontId="1" type="noConversion"/>
  </si>
  <si>
    <t>청풍명월</t>
    <phoneticPr fontId="1" type="noConversion"/>
  </si>
  <si>
    <t>시저스</t>
    <phoneticPr fontId="1" type="noConversion"/>
  </si>
  <si>
    <t>볼란테</t>
    <phoneticPr fontId="1" type="noConversion"/>
  </si>
  <si>
    <t>애니멀스</t>
    <phoneticPr fontId="1" type="noConversion"/>
  </si>
  <si>
    <t>몽키즈</t>
    <phoneticPr fontId="1" type="noConversion"/>
  </si>
  <si>
    <t>오렌지야구단</t>
    <phoneticPr fontId="1" type="noConversion"/>
  </si>
  <si>
    <t>3(2,3)
4(1)</t>
    <phoneticPr fontId="1" type="noConversion"/>
  </si>
  <si>
    <t>팬텀스</t>
    <phoneticPr fontId="1" type="noConversion"/>
  </si>
  <si>
    <t>썬더스</t>
    <phoneticPr fontId="1" type="noConversion"/>
  </si>
  <si>
    <t>마구마구</t>
    <phoneticPr fontId="1" type="noConversion"/>
  </si>
  <si>
    <t>벼고을ob</t>
    <phoneticPr fontId="1" type="noConversion"/>
  </si>
  <si>
    <t>지평선</t>
    <phoneticPr fontId="1" type="noConversion"/>
  </si>
  <si>
    <t>벼고을</t>
    <phoneticPr fontId="1" type="noConversion"/>
  </si>
  <si>
    <t>레드윙스</t>
    <phoneticPr fontId="1" type="noConversion"/>
  </si>
  <si>
    <t>챌린져스</t>
    <phoneticPr fontId="1" type="noConversion"/>
  </si>
  <si>
    <t>매버릭스</t>
    <phoneticPr fontId="1" type="noConversion"/>
  </si>
  <si>
    <t>퍼펙트브라더스</t>
    <phoneticPr fontId="1" type="noConversion"/>
  </si>
  <si>
    <t>이레스포츠</t>
    <phoneticPr fontId="1" type="noConversion"/>
  </si>
  <si>
    <t>oneteam</t>
    <phoneticPr fontId="1" type="noConversion"/>
  </si>
  <si>
    <t>m9</t>
    <phoneticPr fontId="1" type="noConversion"/>
  </si>
  <si>
    <t>돌격</t>
    <phoneticPr fontId="1" type="noConversion"/>
  </si>
  <si>
    <t>YGAM</t>
    <phoneticPr fontId="1" type="noConversion"/>
  </si>
  <si>
    <t>신야구</t>
    <phoneticPr fontId="1" type="noConversion"/>
  </si>
  <si>
    <t>트리플비</t>
    <phoneticPr fontId="1" type="noConversion"/>
  </si>
  <si>
    <t>YG아카데미</t>
    <phoneticPr fontId="1" type="noConversion"/>
  </si>
  <si>
    <t>1(3)</t>
    <phoneticPr fontId="1" type="noConversion"/>
  </si>
  <si>
    <t>스마일패밀리</t>
    <phoneticPr fontId="1" type="noConversion"/>
  </si>
  <si>
    <t>활주로</t>
    <phoneticPr fontId="1" type="noConversion"/>
  </si>
  <si>
    <t>2(1,2)</t>
    <phoneticPr fontId="1" type="noConversion"/>
  </si>
  <si>
    <t>2(1,3)</t>
    <phoneticPr fontId="1" type="noConversion"/>
  </si>
  <si>
    <t>라운드
(경기)</t>
    <phoneticPr fontId="1" type="noConversion"/>
  </si>
  <si>
    <t>성광타이푼즈</t>
    <phoneticPr fontId="1" type="noConversion"/>
  </si>
  <si>
    <t>카이츠</t>
    <phoneticPr fontId="1" type="noConversion"/>
  </si>
  <si>
    <t>TEAM브레이브스</t>
    <phoneticPr fontId="1" type="noConversion"/>
  </si>
  <si>
    <t>아진데빌스</t>
    <phoneticPr fontId="1" type="noConversion"/>
  </si>
  <si>
    <t>조선한의원</t>
    <phoneticPr fontId="1" type="noConversion"/>
  </si>
  <si>
    <t>야호다이나믹스</t>
    <phoneticPr fontId="1" type="noConversion"/>
  </si>
  <si>
    <t>빅브로스</t>
    <phoneticPr fontId="1" type="noConversion"/>
  </si>
  <si>
    <t>전력질주</t>
    <phoneticPr fontId="1" type="noConversion"/>
  </si>
  <si>
    <t>베비장</t>
    <phoneticPr fontId="1" type="noConversion"/>
  </si>
  <si>
    <t>버럭</t>
    <phoneticPr fontId="1" type="noConversion"/>
  </si>
  <si>
    <t>정상</t>
    <phoneticPr fontId="1" type="noConversion"/>
  </si>
  <si>
    <t>와우킹스</t>
    <phoneticPr fontId="1" type="noConversion"/>
  </si>
  <si>
    <t>JG타이거즈</t>
    <phoneticPr fontId="1" type="noConversion"/>
  </si>
  <si>
    <t>HADABOY</t>
    <phoneticPr fontId="1" type="noConversion"/>
  </si>
  <si>
    <t>천둥</t>
    <phoneticPr fontId="1" type="noConversion"/>
  </si>
  <si>
    <t>적풍</t>
    <phoneticPr fontId="1" type="noConversion"/>
  </si>
  <si>
    <t>부산타이탄스</t>
    <phoneticPr fontId="1" type="noConversion"/>
  </si>
  <si>
    <t>고리엔파워</t>
    <phoneticPr fontId="1" type="noConversion"/>
  </si>
  <si>
    <t>센스베이스볼</t>
    <phoneticPr fontId="1" type="noConversion"/>
  </si>
  <si>
    <t>프리다이아몬드</t>
    <phoneticPr fontId="1" type="noConversion"/>
  </si>
  <si>
    <t>청심</t>
    <phoneticPr fontId="1" type="noConversion"/>
  </si>
  <si>
    <t>헬보이</t>
    <phoneticPr fontId="1" type="noConversion"/>
  </si>
  <si>
    <t>워리어스</t>
    <phoneticPr fontId="1" type="noConversion"/>
  </si>
  <si>
    <t>장보고식자재</t>
    <phoneticPr fontId="1" type="noConversion"/>
  </si>
  <si>
    <t>3(1,2)</t>
    <phoneticPr fontId="1" type="noConversion"/>
  </si>
  <si>
    <t>MK브라더스</t>
    <phoneticPr fontId="1" type="noConversion"/>
  </si>
  <si>
    <t>그래가꼬대겠나</t>
    <phoneticPr fontId="1" type="noConversion"/>
  </si>
  <si>
    <t>위너브로스</t>
    <phoneticPr fontId="1" type="noConversion"/>
  </si>
  <si>
    <t>덕무게임어스</t>
    <phoneticPr fontId="1" type="noConversion"/>
  </si>
  <si>
    <t>방천1구장</t>
    <phoneticPr fontId="1" type="noConversion"/>
  </si>
  <si>
    <t>70위더스</t>
    <phoneticPr fontId="1" type="noConversion"/>
  </si>
  <si>
    <t>동천8313</t>
    <phoneticPr fontId="1" type="noConversion"/>
  </si>
  <si>
    <t>덕무야구단</t>
    <phoneticPr fontId="1" type="noConversion"/>
  </si>
  <si>
    <t>NS1980</t>
    <phoneticPr fontId="1" type="noConversion"/>
  </si>
  <si>
    <t>대건39</t>
    <phoneticPr fontId="1" type="noConversion"/>
  </si>
  <si>
    <t xml:space="preserve">TMB </t>
    <phoneticPr fontId="1" type="noConversion"/>
  </si>
  <si>
    <t>카리브</t>
    <phoneticPr fontId="1" type="noConversion"/>
  </si>
  <si>
    <t>나인헌터스</t>
    <phoneticPr fontId="1" type="noConversion"/>
  </si>
  <si>
    <t>타마시이</t>
    <phoneticPr fontId="1" type="noConversion"/>
  </si>
  <si>
    <t>시걸스</t>
    <phoneticPr fontId="1" type="noConversion"/>
  </si>
  <si>
    <t>레전드</t>
    <phoneticPr fontId="1" type="noConversion"/>
  </si>
  <si>
    <t xml:space="preserve">해 도 지 </t>
    <phoneticPr fontId="1" type="noConversion"/>
  </si>
  <si>
    <t>스윙스</t>
    <phoneticPr fontId="1" type="noConversion"/>
  </si>
  <si>
    <t>엔젤스</t>
    <phoneticPr fontId="1" type="noConversion"/>
  </si>
  <si>
    <t>네이비</t>
    <phoneticPr fontId="1" type="noConversion"/>
  </si>
  <si>
    <t>영건브라보</t>
    <phoneticPr fontId="1" type="noConversion"/>
  </si>
  <si>
    <t>석공블랙워리어스</t>
    <phoneticPr fontId="1" type="noConversion"/>
  </si>
  <si>
    <t>삼척시청</t>
    <phoneticPr fontId="1" type="noConversion"/>
  </si>
  <si>
    <t>이사부라이온스</t>
    <phoneticPr fontId="1" type="noConversion"/>
  </si>
  <si>
    <t>경동블랙이글스</t>
    <phoneticPr fontId="1" type="noConversion"/>
  </si>
  <si>
    <t>터틀스</t>
    <phoneticPr fontId="1" type="noConversion"/>
  </si>
  <si>
    <t>미라클</t>
    <phoneticPr fontId="1" type="noConversion"/>
  </si>
  <si>
    <t>다이아몬드</t>
    <phoneticPr fontId="1" type="noConversion"/>
  </si>
  <si>
    <t>청춘</t>
    <phoneticPr fontId="1" type="noConversion"/>
  </si>
  <si>
    <t>히어로즈</t>
    <phoneticPr fontId="1" type="noConversion"/>
  </si>
  <si>
    <t>레드팰코스</t>
    <phoneticPr fontId="1" type="noConversion"/>
  </si>
  <si>
    <t>오래오래</t>
    <phoneticPr fontId="1" type="noConversion"/>
  </si>
  <si>
    <t>꿈틀</t>
    <phoneticPr fontId="1" type="noConversion"/>
  </si>
  <si>
    <t>블루캐츠</t>
    <phoneticPr fontId="1" type="noConversion"/>
  </si>
  <si>
    <t>시청에이스</t>
    <phoneticPr fontId="1" type="noConversion"/>
  </si>
  <si>
    <t>연어</t>
    <phoneticPr fontId="1" type="noConversion"/>
  </si>
  <si>
    <t>송이</t>
    <phoneticPr fontId="1" type="noConversion"/>
  </si>
  <si>
    <t>노나</t>
    <phoneticPr fontId="1" type="noConversion"/>
  </si>
  <si>
    <t>크로우즈</t>
    <phoneticPr fontId="1" type="noConversion"/>
  </si>
  <si>
    <t>천하미남대게</t>
    <phoneticPr fontId="1" type="noConversion"/>
  </si>
  <si>
    <t>팜퍼스</t>
    <phoneticPr fontId="1" type="noConversion"/>
  </si>
  <si>
    <t>설악타이거즈</t>
    <phoneticPr fontId="1" type="noConversion"/>
  </si>
  <si>
    <t>청봉버팔로</t>
    <phoneticPr fontId="1" type="noConversion"/>
  </si>
  <si>
    <t>레드레빗스</t>
    <phoneticPr fontId="1" type="noConversion"/>
  </si>
  <si>
    <t>고마야구단</t>
    <phoneticPr fontId="1" type="noConversion"/>
  </si>
  <si>
    <t>공주베어스</t>
    <phoneticPr fontId="1" type="noConversion"/>
  </si>
  <si>
    <t>벨라스톰</t>
    <phoneticPr fontId="1" type="noConversion"/>
  </si>
  <si>
    <t>동고동락</t>
    <phoneticPr fontId="1" type="noConversion"/>
  </si>
  <si>
    <t>허심탄회</t>
    <phoneticPr fontId="1" type="noConversion"/>
  </si>
  <si>
    <t>크로우</t>
    <phoneticPr fontId="1" type="noConversion"/>
  </si>
  <si>
    <t>재현건설</t>
    <phoneticPr fontId="1" type="noConversion"/>
  </si>
  <si>
    <t>엑터스</t>
    <phoneticPr fontId="1" type="noConversion"/>
  </si>
  <si>
    <t>보스</t>
    <phoneticPr fontId="1" type="noConversion"/>
  </si>
  <si>
    <t>탑발란스</t>
    <phoneticPr fontId="1" type="noConversion"/>
  </si>
  <si>
    <t>더웰그리고</t>
    <phoneticPr fontId="1" type="noConversion"/>
  </si>
  <si>
    <t>다크호스</t>
    <phoneticPr fontId="1" type="noConversion"/>
  </si>
  <si>
    <t>한우리</t>
    <phoneticPr fontId="1" type="noConversion"/>
  </si>
  <si>
    <t>블랙샤크</t>
    <phoneticPr fontId="1" type="noConversion"/>
  </si>
  <si>
    <t>몬스터</t>
    <phoneticPr fontId="1" type="noConversion"/>
  </si>
  <si>
    <t>파인시티</t>
    <phoneticPr fontId="1" type="noConversion"/>
  </si>
  <si>
    <t>스피드</t>
    <phoneticPr fontId="1" type="noConversion"/>
  </si>
  <si>
    <t>에이스</t>
    <phoneticPr fontId="1" type="noConversion"/>
  </si>
  <si>
    <t>리버스</t>
    <phoneticPr fontId="1" type="noConversion"/>
  </si>
  <si>
    <t>비바</t>
    <phoneticPr fontId="1" type="noConversion"/>
  </si>
  <si>
    <t>삼산이수</t>
    <phoneticPr fontId="1" type="noConversion"/>
  </si>
  <si>
    <t>클리퍼스</t>
    <phoneticPr fontId="1" type="noConversion"/>
  </si>
  <si>
    <t>스콜피온스</t>
    <phoneticPr fontId="1" type="noConversion"/>
  </si>
  <si>
    <t>킹스톤</t>
    <phoneticPr fontId="1" type="noConversion"/>
  </si>
  <si>
    <t>파이어</t>
    <phoneticPr fontId="1" type="noConversion"/>
  </si>
  <si>
    <t>태성</t>
    <phoneticPr fontId="1" type="noConversion"/>
  </si>
  <si>
    <t>어벤져스</t>
    <phoneticPr fontId="1" type="noConversion"/>
  </si>
  <si>
    <t>파이오니어</t>
    <phoneticPr fontId="1" type="noConversion"/>
  </si>
  <si>
    <t>유파워스</t>
    <phoneticPr fontId="1" type="noConversion"/>
  </si>
  <si>
    <t>오함마</t>
    <phoneticPr fontId="1" type="noConversion"/>
  </si>
  <si>
    <t>쏠라이트</t>
    <phoneticPr fontId="1" type="noConversion"/>
  </si>
  <si>
    <t>경주화랑</t>
    <phoneticPr fontId="1" type="noConversion"/>
  </si>
  <si>
    <t>이지스</t>
    <phoneticPr fontId="1" type="noConversion"/>
  </si>
  <si>
    <t>위시즈</t>
    <phoneticPr fontId="1" type="noConversion"/>
  </si>
  <si>
    <t>풀카운트</t>
    <phoneticPr fontId="1" type="noConversion"/>
  </si>
  <si>
    <t>라크슈미</t>
    <phoneticPr fontId="1" type="noConversion"/>
  </si>
  <si>
    <t>선우</t>
    <phoneticPr fontId="1" type="noConversion"/>
  </si>
  <si>
    <t>락</t>
    <phoneticPr fontId="1" type="noConversion"/>
  </si>
  <si>
    <t>팀스피어스</t>
    <phoneticPr fontId="1" type="noConversion"/>
  </si>
  <si>
    <t>조커메니스</t>
    <phoneticPr fontId="1" type="noConversion"/>
  </si>
  <si>
    <t>양주시청꺽정</t>
    <phoneticPr fontId="1" type="noConversion"/>
  </si>
  <si>
    <t>3(2)</t>
    <phoneticPr fontId="1" type="noConversion"/>
  </si>
  <si>
    <t>:</t>
  </si>
  <si>
    <t>거창한야구</t>
    <phoneticPr fontId="1" type="noConversion"/>
  </si>
  <si>
    <t>함양올드보이즈</t>
    <phoneticPr fontId="1" type="noConversion"/>
  </si>
  <si>
    <t>2(1)</t>
    <phoneticPr fontId="1" type="noConversion"/>
  </si>
  <si>
    <t>드림베이</t>
    <phoneticPr fontId="1" type="noConversion"/>
  </si>
  <si>
    <t>마린스</t>
    <phoneticPr fontId="1" type="noConversion"/>
  </si>
  <si>
    <t>Team브레이브스</t>
    <phoneticPr fontId="1" type="noConversion"/>
  </si>
  <si>
    <t>웅쓰베이스볼</t>
    <phoneticPr fontId="1" type="noConversion"/>
  </si>
  <si>
    <t>showtime</t>
    <phoneticPr fontId="1" type="noConversion"/>
  </si>
  <si>
    <t>당진이지스</t>
    <phoneticPr fontId="1" type="noConversion"/>
  </si>
  <si>
    <t>현대제철a</t>
    <phoneticPr fontId="1" type="noConversion"/>
  </si>
  <si>
    <t>블루웨이브</t>
    <phoneticPr fontId="1" type="noConversion"/>
  </si>
  <si>
    <t>SJ PIRATES</t>
    <phoneticPr fontId="1" type="noConversion"/>
  </si>
  <si>
    <t>팀분조야</t>
    <phoneticPr fontId="1" type="noConversion"/>
  </si>
  <si>
    <t>X-9에인절스</t>
    <phoneticPr fontId="1" type="noConversion"/>
  </si>
  <si>
    <t>도깨비브라더스</t>
    <phoneticPr fontId="1" type="noConversion"/>
  </si>
  <si>
    <t>수지락</t>
    <phoneticPr fontId="1" type="noConversion"/>
  </si>
  <si>
    <t>조곤조곤</t>
    <phoneticPr fontId="1" type="noConversion"/>
  </si>
  <si>
    <t>경북 군위군</t>
    <phoneticPr fontId="1" type="noConversion"/>
  </si>
  <si>
    <t>일반</t>
    <phoneticPr fontId="1" type="noConversion"/>
  </si>
  <si>
    <t>군위군삼국유사야구장</t>
    <phoneticPr fontId="1" type="noConversion"/>
  </si>
  <si>
    <t>군위군</t>
    <phoneticPr fontId="1" type="noConversion"/>
  </si>
  <si>
    <t>나인스타</t>
    <phoneticPr fontId="1" type="noConversion"/>
  </si>
  <si>
    <t>코메트코리아</t>
    <phoneticPr fontId="1" type="noConversion"/>
  </si>
  <si>
    <t>도란도란</t>
    <phoneticPr fontId="1" type="noConversion"/>
  </si>
  <si>
    <t>레드하츠</t>
    <phoneticPr fontId="1" type="noConversion"/>
  </si>
  <si>
    <t>빅터스</t>
    <phoneticPr fontId="1" type="noConversion"/>
  </si>
  <si>
    <t>우천으로 일정 순연</t>
    <phoneticPr fontId="1" type="noConversion"/>
  </si>
  <si>
    <t>일정 연기</t>
    <phoneticPr fontId="1" type="noConversion"/>
  </si>
  <si>
    <t>디비전리그 운영 결과(10월17일~18일)</t>
    <phoneticPr fontId="1" type="noConversion"/>
  </si>
  <si>
    <t>연번</t>
    <phoneticPr fontId="1" type="noConversion"/>
  </si>
  <si>
    <t>지역명</t>
    <phoneticPr fontId="1" type="noConversion"/>
  </si>
  <si>
    <t>구분</t>
    <phoneticPr fontId="1" type="noConversion"/>
  </si>
  <si>
    <t>라운드</t>
    <phoneticPr fontId="1" type="noConversion"/>
  </si>
  <si>
    <t>라운드</t>
    <phoneticPr fontId="1" type="noConversion"/>
  </si>
  <si>
    <t>운영일시</t>
    <phoneticPr fontId="1" type="noConversion"/>
  </si>
  <si>
    <t>경기결과</t>
    <phoneticPr fontId="1" type="noConversion"/>
  </si>
  <si>
    <t>비고</t>
    <phoneticPr fontId="1" type="noConversion"/>
  </si>
  <si>
    <t>(리그명)</t>
    <phoneticPr fontId="1" type="noConversion"/>
  </si>
  <si>
    <t>(부)</t>
    <phoneticPr fontId="1" type="noConversion"/>
  </si>
  <si>
    <t>월</t>
    <phoneticPr fontId="1" type="noConversion"/>
  </si>
  <si>
    <t>일</t>
    <phoneticPr fontId="1" type="noConversion"/>
  </si>
  <si>
    <t>시간</t>
    <phoneticPr fontId="1" type="noConversion"/>
  </si>
  <si>
    <t>클럽명</t>
    <phoneticPr fontId="1" type="noConversion"/>
  </si>
  <si>
    <t>패</t>
    <phoneticPr fontId="1" type="noConversion"/>
  </si>
  <si>
    <t>승</t>
    <phoneticPr fontId="1" type="noConversion"/>
  </si>
  <si>
    <t>카리스마</t>
    <phoneticPr fontId="1" type="noConversion"/>
  </si>
  <si>
    <t>파평체육공원 
야구장</t>
    <phoneticPr fontId="1" type="noConversion"/>
  </si>
  <si>
    <t>MS First</t>
    <phoneticPr fontId="1" type="noConversion"/>
  </si>
  <si>
    <t>파주처</t>
    <phoneticPr fontId="1" type="noConversion"/>
  </si>
  <si>
    <t>뽈따구</t>
    <phoneticPr fontId="1" type="noConversion"/>
  </si>
  <si>
    <t>나인베이스볼</t>
    <phoneticPr fontId="1" type="noConversion"/>
  </si>
  <si>
    <t>파이어리츠</t>
    <phoneticPr fontId="1" type="noConversion"/>
  </si>
  <si>
    <t>:</t>
    <phoneticPr fontId="1" type="noConversion"/>
  </si>
  <si>
    <t>블랙호크스</t>
    <phoneticPr fontId="1" type="noConversion"/>
  </si>
  <si>
    <t>안성이글스</t>
    <phoneticPr fontId="1" type="noConversion"/>
  </si>
  <si>
    <t>크레이지</t>
    <phoneticPr fontId="1" type="noConversion"/>
  </si>
  <si>
    <t>일반</t>
    <phoneticPr fontId="1" type="noConversion"/>
  </si>
  <si>
    <t>누읍구장</t>
    <phoneticPr fontId="1" type="noConversion"/>
  </si>
  <si>
    <t>패트리어트</t>
    <phoneticPr fontId="1" type="noConversion"/>
  </si>
  <si>
    <t>인파이터</t>
    <phoneticPr fontId="1" type="noConversion"/>
  </si>
  <si>
    <t>미스터풀스</t>
    <phoneticPr fontId="1" type="noConversion"/>
  </si>
  <si>
    <t>조선야구단</t>
    <phoneticPr fontId="1" type="noConversion"/>
  </si>
  <si>
    <t>청주야구장</t>
    <phoneticPr fontId="1" type="noConversion"/>
  </si>
  <si>
    <t>오렌지야구단</t>
    <phoneticPr fontId="1" type="noConversion"/>
  </si>
  <si>
    <t>청풍명월</t>
    <phoneticPr fontId="1" type="noConversion"/>
  </si>
  <si>
    <t>시저스</t>
    <phoneticPr fontId="1" type="noConversion"/>
  </si>
  <si>
    <t>애니멀스</t>
    <phoneticPr fontId="1" type="noConversion"/>
  </si>
  <si>
    <t>볼란테</t>
    <phoneticPr fontId="1" type="noConversion"/>
  </si>
  <si>
    <t>몽키즈</t>
    <phoneticPr fontId="1" type="noConversion"/>
  </si>
  <si>
    <t>금성야구장</t>
    <phoneticPr fontId="1" type="noConversion"/>
  </si>
  <si>
    <t>자이언츠</t>
  </si>
  <si>
    <t>청풍뉴페</t>
  </si>
  <si>
    <t>단양단고을</t>
  </si>
  <si>
    <t>제천OB</t>
  </si>
  <si>
    <t>고스트</t>
  </si>
  <si>
    <t>제천단양축협</t>
  </si>
  <si>
    <t>이원야구장</t>
    <phoneticPr fontId="1" type="noConversion"/>
  </si>
  <si>
    <t>이원야구장</t>
    <phoneticPr fontId="1" type="noConversion"/>
  </si>
  <si>
    <t>레인보우</t>
    <phoneticPr fontId="1" type="noConversion"/>
  </si>
  <si>
    <t>레인보우</t>
    <phoneticPr fontId="1" type="noConversion"/>
  </si>
  <si>
    <t>불청객</t>
    <phoneticPr fontId="1" type="noConversion"/>
  </si>
  <si>
    <t>불청객</t>
    <phoneticPr fontId="1" type="noConversion"/>
  </si>
  <si>
    <t>다이나믹스</t>
    <phoneticPr fontId="1" type="noConversion"/>
  </si>
  <si>
    <t>다이나믹스</t>
    <phoneticPr fontId="1" type="noConversion"/>
  </si>
  <si>
    <t>fire 호크스</t>
    <phoneticPr fontId="1" type="noConversion"/>
  </si>
  <si>
    <t>샤넬레즈</t>
    <phoneticPr fontId="1" type="noConversion"/>
  </si>
  <si>
    <t>샤넬레즈</t>
    <phoneticPr fontId="1" type="noConversion"/>
  </si>
  <si>
    <t>히어로</t>
    <phoneticPr fontId="1" type="noConversion"/>
  </si>
  <si>
    <t>히어로</t>
    <phoneticPr fontId="1" type="noConversion"/>
  </si>
  <si>
    <t>공주시립
박찬호야구장</t>
    <phoneticPr fontId="1" type="noConversion"/>
  </si>
  <si>
    <t>레드레빗스</t>
    <phoneticPr fontId="1" type="noConversion"/>
  </si>
  <si>
    <t>공주베어스</t>
    <phoneticPr fontId="1" type="noConversion"/>
  </si>
  <si>
    <t>동고동락</t>
    <phoneticPr fontId="1" type="noConversion"/>
  </si>
  <si>
    <t>허심탄회</t>
    <phoneticPr fontId="1" type="noConversion"/>
  </si>
  <si>
    <t>고마야구단</t>
    <phoneticPr fontId="1" type="noConversion"/>
  </si>
  <si>
    <t>벨라스톰</t>
    <phoneticPr fontId="1" type="noConversion"/>
  </si>
  <si>
    <t>용안구장</t>
    <phoneticPr fontId="1" type="noConversion"/>
  </si>
  <si>
    <t>퍼펙트브라더스</t>
    <phoneticPr fontId="1" type="noConversion"/>
  </si>
  <si>
    <t>매버릭스</t>
    <phoneticPr fontId="1" type="noConversion"/>
  </si>
  <si>
    <t>oneteam</t>
    <phoneticPr fontId="1" type="noConversion"/>
  </si>
  <si>
    <t>챌린져스</t>
    <phoneticPr fontId="1" type="noConversion"/>
  </si>
  <si>
    <t>이레스포츠</t>
    <phoneticPr fontId="1" type="noConversion"/>
  </si>
  <si>
    <t>레드윙스</t>
    <phoneticPr fontId="1" type="noConversion"/>
  </si>
  <si>
    <t>스파구장</t>
    <phoneticPr fontId="1" type="noConversion"/>
  </si>
  <si>
    <t>벼고을ob</t>
    <phoneticPr fontId="1" type="noConversion"/>
  </si>
  <si>
    <t>신화썬더스</t>
    <phoneticPr fontId="1" type="noConversion"/>
  </si>
  <si>
    <t>팬텀스</t>
    <phoneticPr fontId="1" type="noConversion"/>
  </si>
  <si>
    <t>마구마구</t>
    <phoneticPr fontId="1" type="noConversion"/>
  </si>
  <si>
    <t>지평선</t>
    <phoneticPr fontId="1" type="noConversion"/>
  </si>
  <si>
    <t>벼고을</t>
    <phoneticPr fontId="1" type="noConversion"/>
  </si>
  <si>
    <t>삼국유사군위
야구장</t>
    <phoneticPr fontId="1" type="noConversion"/>
  </si>
  <si>
    <t>군위군</t>
    <phoneticPr fontId="1" type="noConversion"/>
  </si>
  <si>
    <t>레드하츠</t>
    <phoneticPr fontId="1" type="noConversion"/>
  </si>
  <si>
    <t>도란도란</t>
    <phoneticPr fontId="1" type="noConversion"/>
  </si>
  <si>
    <t>코메트코리아</t>
    <phoneticPr fontId="1" type="noConversion"/>
  </si>
  <si>
    <t>나인스타</t>
    <phoneticPr fontId="1" type="noConversion"/>
  </si>
  <si>
    <t>빅터스</t>
    <phoneticPr fontId="1" type="noConversion"/>
  </si>
  <si>
    <t>거창야구장</t>
    <phoneticPr fontId="1" type="noConversion"/>
  </si>
  <si>
    <t>아림파이터스</t>
    <phoneticPr fontId="1" type="noConversion"/>
  </si>
  <si>
    <t>아림파이터스</t>
    <phoneticPr fontId="1" type="noConversion"/>
  </si>
  <si>
    <t>함양딱구</t>
    <phoneticPr fontId="1" type="noConversion"/>
  </si>
  <si>
    <t>함양딱구</t>
    <phoneticPr fontId="1" type="noConversion"/>
  </si>
  <si>
    <t>거창한야구</t>
    <phoneticPr fontId="1" type="noConversion"/>
  </si>
  <si>
    <t>TEAM40</t>
    <phoneticPr fontId="1" type="noConversion"/>
  </si>
  <si>
    <t>함양올드보이즈</t>
    <phoneticPr fontId="1" type="noConversion"/>
  </si>
  <si>
    <t>TEAM30</t>
    <phoneticPr fontId="1" type="noConversion"/>
  </si>
  <si>
    <t>진주공설운동장
보조경기장</t>
    <phoneticPr fontId="1" type="noConversion"/>
  </si>
  <si>
    <t>초콜릿</t>
    <phoneticPr fontId="1" type="noConversion"/>
  </si>
  <si>
    <t>초콜릿</t>
    <phoneticPr fontId="1" type="noConversion"/>
  </si>
  <si>
    <t>매니아</t>
    <phoneticPr fontId="1" type="noConversion"/>
  </si>
  <si>
    <t>매니아</t>
    <phoneticPr fontId="1" type="noConversion"/>
  </si>
  <si>
    <t>브레이브스</t>
    <phoneticPr fontId="1" type="noConversion"/>
  </si>
  <si>
    <t>브레이브스</t>
    <phoneticPr fontId="1" type="noConversion"/>
  </si>
  <si>
    <t>mj</t>
    <phoneticPr fontId="1" type="noConversion"/>
  </si>
  <si>
    <t>경상 EB</t>
    <phoneticPr fontId="1" type="noConversion"/>
  </si>
  <si>
    <t>경상 EB</t>
    <phoneticPr fontId="1" type="noConversion"/>
  </si>
  <si>
    <t>라스트브라더스</t>
    <phoneticPr fontId="1" type="noConversion"/>
  </si>
  <si>
    <t>라스트브라더스</t>
    <phoneticPr fontId="1" type="noConversion"/>
  </si>
  <si>
    <t>방천2구장</t>
    <phoneticPr fontId="1" type="noConversion"/>
  </si>
  <si>
    <t>스톰</t>
    <phoneticPr fontId="1" type="noConversion"/>
  </si>
  <si>
    <t>스톰</t>
    <phoneticPr fontId="1" type="noConversion"/>
  </si>
  <si>
    <t>덕무게임어스</t>
    <phoneticPr fontId="1" type="noConversion"/>
  </si>
  <si>
    <t>위너브로스</t>
    <phoneticPr fontId="1" type="noConversion"/>
  </si>
  <si>
    <t>대구위너스</t>
    <phoneticPr fontId="1" type="noConversion"/>
  </si>
  <si>
    <t>대구위너스</t>
    <phoneticPr fontId="1" type="noConversion"/>
  </si>
  <si>
    <t>그래가꼬대겟나</t>
    <phoneticPr fontId="1" type="noConversion"/>
  </si>
  <si>
    <t>그래가꼬대겟나</t>
    <phoneticPr fontId="1" type="noConversion"/>
  </si>
  <si>
    <t>mk브라더스</t>
    <phoneticPr fontId="1" type="noConversion"/>
  </si>
  <si>
    <t>청심</t>
    <phoneticPr fontId="1" type="noConversion"/>
  </si>
  <si>
    <t>대구워리어스</t>
    <phoneticPr fontId="1" type="noConversion"/>
  </si>
  <si>
    <t>프리다이아몬드</t>
    <phoneticPr fontId="1" type="noConversion"/>
  </si>
  <si>
    <t>센스베이스볼</t>
    <phoneticPr fontId="1" type="noConversion"/>
  </si>
  <si>
    <t>헬보이</t>
    <phoneticPr fontId="1" type="noConversion"/>
  </si>
  <si>
    <t>장보고식자재</t>
    <phoneticPr fontId="1" type="noConversion"/>
  </si>
  <si>
    <t>김천중앙중구장</t>
    <phoneticPr fontId="1" type="noConversion"/>
  </si>
  <si>
    <t>리버스</t>
    <phoneticPr fontId="1" type="noConversion"/>
  </si>
  <si>
    <t>비바</t>
    <phoneticPr fontId="1" type="noConversion"/>
  </si>
  <si>
    <t>삼산이수</t>
    <phoneticPr fontId="1" type="noConversion"/>
  </si>
  <si>
    <t>스콜피온스</t>
    <phoneticPr fontId="1" type="noConversion"/>
  </si>
  <si>
    <t xml:space="preserve">에이스 </t>
    <phoneticPr fontId="1" type="noConversion"/>
  </si>
  <si>
    <t>클리퍼스</t>
    <phoneticPr fontId="1" type="noConversion"/>
  </si>
  <si>
    <t>경주베이스볼
1구장</t>
    <phoneticPr fontId="1" type="noConversion"/>
  </si>
  <si>
    <t>풀카운트</t>
    <phoneticPr fontId="1" type="noConversion"/>
  </si>
  <si>
    <t>오함마</t>
    <phoneticPr fontId="1" type="noConversion"/>
  </si>
  <si>
    <t>경주화랑</t>
    <phoneticPr fontId="1" type="noConversion"/>
  </si>
  <si>
    <t>쏠라이트</t>
    <phoneticPr fontId="1" type="noConversion"/>
  </si>
  <si>
    <t>이지스</t>
    <phoneticPr fontId="1" type="noConversion"/>
  </si>
  <si>
    <t>위시즈</t>
    <phoneticPr fontId="1" type="noConversion"/>
  </si>
  <si>
    <t>창원시 대산D구장</t>
    <phoneticPr fontId="1" type="noConversion"/>
  </si>
  <si>
    <t>브라더스</t>
    <phoneticPr fontId="1" type="noConversion"/>
  </si>
  <si>
    <t>무학</t>
    <phoneticPr fontId="1" type="noConversion"/>
  </si>
  <si>
    <t>무학</t>
    <phoneticPr fontId="1" type="noConversion"/>
  </si>
  <si>
    <t>심산유곡</t>
    <phoneticPr fontId="1" type="noConversion"/>
  </si>
  <si>
    <t>심산유곡</t>
    <phoneticPr fontId="1" type="noConversion"/>
  </si>
  <si>
    <t>투혼</t>
    <phoneticPr fontId="1" type="noConversion"/>
  </si>
  <si>
    <t>투혼</t>
    <phoneticPr fontId="1" type="noConversion"/>
  </si>
  <si>
    <t>마산용마</t>
    <phoneticPr fontId="1" type="noConversion"/>
  </si>
  <si>
    <t>마산용마</t>
    <phoneticPr fontId="1" type="noConversion"/>
  </si>
  <si>
    <t>창원대</t>
    <phoneticPr fontId="1" type="noConversion"/>
  </si>
  <si>
    <t>창원대</t>
    <phoneticPr fontId="1" type="noConversion"/>
  </si>
  <si>
    <t>하청B구장</t>
    <phoneticPr fontId="1" type="noConversion"/>
  </si>
  <si>
    <t>드래곤</t>
    <phoneticPr fontId="1" type="noConversion"/>
  </si>
  <si>
    <t>마린스</t>
    <phoneticPr fontId="1" type="noConversion"/>
  </si>
  <si>
    <t>디비전리그 운영 결과(10월23일~30일)</t>
    <phoneticPr fontId="1" type="noConversion"/>
  </si>
  <si>
    <t>경기성남시</t>
    <phoneticPr fontId="1" type="noConversion"/>
  </si>
  <si>
    <t>모란구장(1,2게임)
백현구장(3게임)</t>
    <phoneticPr fontId="1" type="noConversion"/>
  </si>
  <si>
    <t>서울 중랑구</t>
    <phoneticPr fontId="1" type="noConversion"/>
  </si>
  <si>
    <t>신내차량기지
야구장</t>
    <phoneticPr fontId="1" type="noConversion"/>
  </si>
  <si>
    <t>SC134</t>
    <phoneticPr fontId="1" type="noConversion"/>
  </si>
  <si>
    <t>피크센스</t>
    <phoneticPr fontId="1" type="noConversion"/>
  </si>
  <si>
    <t>레옹</t>
    <phoneticPr fontId="1" type="noConversion"/>
  </si>
  <si>
    <t>JNB</t>
    <phoneticPr fontId="1" type="noConversion"/>
  </si>
  <si>
    <t>대교</t>
    <phoneticPr fontId="1" type="noConversion"/>
  </si>
  <si>
    <t>JB가디언즈</t>
    <phoneticPr fontId="1" type="noConversion"/>
  </si>
  <si>
    <t>울산 남구</t>
    <phoneticPr fontId="1" type="noConversion"/>
  </si>
  <si>
    <t>장생포야구장</t>
    <phoneticPr fontId="1" type="noConversion"/>
  </si>
  <si>
    <t>벨루가</t>
    <phoneticPr fontId="1" type="noConversion"/>
  </si>
  <si>
    <t>센트럴시티</t>
    <phoneticPr fontId="1" type="noConversion"/>
  </si>
  <si>
    <t>용마</t>
    <phoneticPr fontId="1" type="noConversion"/>
  </si>
  <si>
    <t>블루버드</t>
    <phoneticPr fontId="1" type="noConversion"/>
  </si>
  <si>
    <t>웨일즈</t>
    <phoneticPr fontId="1" type="noConversion"/>
  </si>
  <si>
    <t>K나이츠</t>
    <phoneticPr fontId="1" type="noConversion"/>
  </si>
  <si>
    <t>부천퓨처스</t>
    <phoneticPr fontId="1" type="noConversion"/>
  </si>
  <si>
    <t>경기 수원시</t>
    <phoneticPr fontId="1" type="noConversion"/>
  </si>
  <si>
    <t>탑동1구장</t>
    <phoneticPr fontId="1" type="noConversion"/>
  </si>
  <si>
    <t>KT스타즈</t>
    <phoneticPr fontId="1" type="noConversion"/>
  </si>
  <si>
    <t>탑동2구장</t>
    <phoneticPr fontId="1" type="noConversion"/>
  </si>
  <si>
    <t>수원홈런왕</t>
    <phoneticPr fontId="1" type="noConversion"/>
  </si>
  <si>
    <t>경기 여주시</t>
    <phoneticPr fontId="1" type="noConversion"/>
  </si>
  <si>
    <t>유소년</t>
    <phoneticPr fontId="1" type="noConversion"/>
  </si>
  <si>
    <t>안산유소년야구장</t>
    <phoneticPr fontId="1" type="noConversion"/>
  </si>
  <si>
    <t>군베이스볼A</t>
    <phoneticPr fontId="1" type="noConversion"/>
  </si>
  <si>
    <t>히터스A</t>
    <phoneticPr fontId="1" type="noConversion"/>
  </si>
  <si>
    <t>송산JR유소년A</t>
    <phoneticPr fontId="1" type="noConversion"/>
  </si>
  <si>
    <t>파주에이스</t>
    <phoneticPr fontId="1" type="noConversion"/>
  </si>
  <si>
    <t>BTS유소년</t>
    <phoneticPr fontId="1" type="noConversion"/>
  </si>
  <si>
    <t>오산스포츠클럽</t>
    <phoneticPr fontId="1" type="noConversion"/>
  </si>
  <si>
    <t>오산시야구장</t>
    <phoneticPr fontId="1" type="noConversion"/>
  </si>
  <si>
    <t>스포츠클럽</t>
    <phoneticPr fontId="1" type="noConversion"/>
  </si>
  <si>
    <t>파주 CJ</t>
    <phoneticPr fontId="1" type="noConversion"/>
  </si>
  <si>
    <t>제천단양측협</t>
    <phoneticPr fontId="1" type="noConversion"/>
  </si>
  <si>
    <t>제천ob</t>
    <phoneticPr fontId="1" type="noConversion"/>
  </si>
  <si>
    <t>충북 옥천군</t>
    <phoneticPr fontId="1" type="noConversion"/>
  </si>
  <si>
    <t>FIRE HAWKS</t>
    <phoneticPr fontId="1" type="noConversion"/>
  </si>
  <si>
    <t xml:space="preserve"> 메티스</t>
    <phoneticPr fontId="1" type="noConversion"/>
  </si>
  <si>
    <t>베이스볼프랜즈</t>
    <phoneticPr fontId="1" type="noConversion"/>
  </si>
  <si>
    <t>경북 포항시</t>
    <phoneticPr fontId="1" type="noConversion"/>
  </si>
  <si>
    <t>포항야구장</t>
    <phoneticPr fontId="1" type="noConversion"/>
  </si>
  <si>
    <t>스나이퍼</t>
    <phoneticPr fontId="1" type="noConversion"/>
  </si>
  <si>
    <t>해경</t>
    <phoneticPr fontId="1" type="noConversion"/>
  </si>
  <si>
    <t>시나브로</t>
    <phoneticPr fontId="1" type="noConversion"/>
  </si>
  <si>
    <t>부활</t>
    <phoneticPr fontId="1" type="noConversion"/>
  </si>
  <si>
    <t>정</t>
    <phoneticPr fontId="1" type="noConversion"/>
  </si>
  <si>
    <t>나인야사모</t>
    <phoneticPr fontId="1" type="noConversion"/>
  </si>
  <si>
    <t>경남 진주시</t>
    <phoneticPr fontId="1" type="noConversion"/>
  </si>
  <si>
    <t>신안동 공설운동장
보조경기장</t>
    <phoneticPr fontId="1" type="noConversion"/>
  </si>
  <si>
    <t>M9</t>
    <phoneticPr fontId="1" type="noConversion"/>
  </si>
  <si>
    <t>경남 양산시</t>
    <phoneticPr fontId="1" type="noConversion"/>
  </si>
  <si>
    <t>범어3구장</t>
    <phoneticPr fontId="1" type="noConversion"/>
  </si>
  <si>
    <t>시청리더스</t>
    <phoneticPr fontId="1" type="noConversion"/>
  </si>
  <si>
    <t>희창브론스</t>
    <phoneticPr fontId="1" type="noConversion"/>
  </si>
  <si>
    <t>황산2구장</t>
    <phoneticPr fontId="1" type="noConversion"/>
  </si>
  <si>
    <t>대글대글</t>
    <phoneticPr fontId="1" type="noConversion"/>
  </si>
  <si>
    <t>근로복지공단</t>
    <phoneticPr fontId="1" type="noConversion"/>
  </si>
  <si>
    <t>제주시</t>
    <phoneticPr fontId="1" type="noConversion"/>
  </si>
  <si>
    <t>드림볼파크 
공원구장</t>
    <phoneticPr fontId="1" type="noConversion"/>
  </si>
  <si>
    <t xml:space="preserve">대구 동구 </t>
    <phoneticPr fontId="1" type="noConversion"/>
  </si>
  <si>
    <t>TMB</t>
    <phoneticPr fontId="1" type="noConversion"/>
  </si>
  <si>
    <t>대구 수성구</t>
    <phoneticPr fontId="1" type="noConversion"/>
  </si>
  <si>
    <t>센스바이스볼</t>
    <phoneticPr fontId="1" type="noConversion"/>
  </si>
  <si>
    <t>공주시립박찬호
야구장</t>
    <phoneticPr fontId="1" type="noConversion"/>
  </si>
  <si>
    <t>덕암야구장</t>
    <phoneticPr fontId="1" type="noConversion"/>
  </si>
  <si>
    <t>경기 용인시</t>
    <phoneticPr fontId="1" type="noConversion"/>
  </si>
  <si>
    <t>군베이스볼B</t>
    <phoneticPr fontId="1" type="noConversion"/>
  </si>
  <si>
    <t>히터스B</t>
    <phoneticPr fontId="1" type="noConversion"/>
  </si>
  <si>
    <t>송산JR유소년B</t>
    <phoneticPr fontId="1" type="noConversion"/>
  </si>
  <si>
    <t>아라유소년</t>
    <phoneticPr fontId="1" type="noConversion"/>
  </si>
  <si>
    <t>구리고구려</t>
    <phoneticPr fontId="1" type="noConversion"/>
  </si>
  <si>
    <t>위드유소년</t>
    <phoneticPr fontId="1" type="noConversion"/>
  </si>
  <si>
    <t>블랙포크스</t>
    <phoneticPr fontId="1" type="noConversion"/>
  </si>
  <si>
    <t>레드팰콘스</t>
    <phoneticPr fontId="1" type="noConversion"/>
  </si>
  <si>
    <t>블루캣츠</t>
    <phoneticPr fontId="1" type="noConversion"/>
  </si>
  <si>
    <t>2,3</t>
    <phoneticPr fontId="1" type="noConversion"/>
  </si>
  <si>
    <t>벼고을 ob</t>
    <phoneticPr fontId="1" type="noConversion"/>
  </si>
  <si>
    <t>ONETEAM</t>
    <phoneticPr fontId="1" type="noConversion"/>
  </si>
  <si>
    <t>김천중앙구장</t>
    <phoneticPr fontId="1" type="noConversion"/>
  </si>
  <si>
    <t>경남 함안군</t>
    <phoneticPr fontId="1" type="noConversion"/>
  </si>
  <si>
    <t>함안이룡b구장</t>
    <phoneticPr fontId="1" type="noConversion"/>
  </si>
  <si>
    <t>백투백</t>
    <phoneticPr fontId="1" type="noConversion"/>
  </si>
  <si>
    <t>벤타블랙</t>
    <phoneticPr fontId="1" type="noConversion"/>
  </si>
  <si>
    <t>시몬스</t>
    <phoneticPr fontId="1" type="noConversion"/>
  </si>
  <si>
    <t>우짜다가</t>
    <phoneticPr fontId="1" type="noConversion"/>
  </si>
  <si>
    <t>플레이보이즈</t>
    <phoneticPr fontId="1" type="noConversion"/>
  </si>
  <si>
    <t>창원히어로</t>
    <phoneticPr fontId="1" type="noConversion"/>
  </si>
  <si>
    <t>경남 창원시</t>
    <phoneticPr fontId="1" type="noConversion"/>
  </si>
  <si>
    <t>창원대산D구장</t>
    <phoneticPr fontId="1" type="noConversion"/>
  </si>
  <si>
    <t>TEAM 40</t>
    <phoneticPr fontId="1" type="noConversion"/>
  </si>
  <si>
    <t xml:space="preserve">  TEAM 브레이브스</t>
    <phoneticPr fontId="1" type="noConversion"/>
  </si>
  <si>
    <t>세종시</t>
    <phoneticPr fontId="1" type="noConversion"/>
  </si>
  <si>
    <t>부강생활체육공원
야구장</t>
    <phoneticPr fontId="1" type="noConversion"/>
  </si>
  <si>
    <t>패거리</t>
    <phoneticPr fontId="1" type="noConversion"/>
  </si>
  <si>
    <t>비바나인스</t>
    <phoneticPr fontId="1" type="noConversion"/>
  </si>
  <si>
    <t>지스타</t>
    <phoneticPr fontId="1" type="noConversion"/>
  </si>
  <si>
    <t>스탠바이베이스볼</t>
    <phoneticPr fontId="1" type="noConversion"/>
  </si>
  <si>
    <t>스왈로즈</t>
    <phoneticPr fontId="1" type="noConversion"/>
  </si>
  <si>
    <t>문베이스볼</t>
    <phoneticPr fontId="1" type="noConversion"/>
  </si>
  <si>
    <t>SHOWTIME</t>
    <phoneticPr fontId="1" type="noConversion"/>
  </si>
  <si>
    <t>현대제철A</t>
    <phoneticPr fontId="1" type="noConversion"/>
  </si>
  <si>
    <t xml:space="preserve"> 웅쓰베이스볼</t>
    <phoneticPr fontId="1" type="noConversion"/>
  </si>
  <si>
    <t>1(2)</t>
    <phoneticPr fontId="1" type="noConversion"/>
  </si>
  <si>
    <t xml:space="preserve"> 드림베이</t>
    <phoneticPr fontId="1" type="noConversion"/>
  </si>
  <si>
    <t>치맥스</t>
    <phoneticPr fontId="1" type="noConversion"/>
  </si>
  <si>
    <t>모란구장</t>
    <phoneticPr fontId="1" type="noConversion"/>
  </si>
  <si>
    <t>백현구장</t>
    <phoneticPr fontId="1" type="noConversion"/>
  </si>
  <si>
    <t>경남 거창군</t>
    <phoneticPr fontId="1" type="noConversion"/>
  </si>
  <si>
    <t>*결과 미기입 시군구 추후 업데이트 예정</t>
    <phoneticPr fontId="1" type="noConversion"/>
  </si>
  <si>
    <t>디비전리그 운영 결과(11월7일~11월13일)</t>
    <phoneticPr fontId="1" type="noConversion"/>
  </si>
  <si>
    <t>서울 광진구</t>
    <phoneticPr fontId="1" type="noConversion"/>
  </si>
  <si>
    <t>부산 수영구</t>
    <phoneticPr fontId="1" type="noConversion"/>
  </si>
  <si>
    <t>강원 태백시</t>
    <phoneticPr fontId="1" type="noConversion"/>
  </si>
  <si>
    <t>대구 북구</t>
    <phoneticPr fontId="1" type="noConversion"/>
  </si>
  <si>
    <t>경기 연천군</t>
    <phoneticPr fontId="1" type="noConversion"/>
  </si>
  <si>
    <t>세종 세종시</t>
    <phoneticPr fontId="1" type="noConversion"/>
  </si>
  <si>
    <t xml:space="preserve">부산 금정구 </t>
    <phoneticPr fontId="1" type="noConversion"/>
  </si>
  <si>
    <t>경북 구미시</t>
    <phoneticPr fontId="1" type="noConversion"/>
  </si>
  <si>
    <t xml:space="preserve">경북 김천시 </t>
    <phoneticPr fontId="1" type="noConversion"/>
  </si>
  <si>
    <t>강원태백시</t>
    <phoneticPr fontId="1" type="noConversion"/>
  </si>
  <si>
    <t>일반</t>
    <phoneticPr fontId="1" type="noConversion"/>
  </si>
  <si>
    <t>1(1),
2</t>
    <phoneticPr fontId="1" type="noConversion"/>
  </si>
  <si>
    <t>2(3)</t>
    <phoneticPr fontId="1" type="noConversion"/>
  </si>
  <si>
    <t>드림볼파크공원구장</t>
    <phoneticPr fontId="1" type="noConversion"/>
  </si>
  <si>
    <t>신내차량기지야구장</t>
    <phoneticPr fontId="1" type="noConversion"/>
  </si>
  <si>
    <t>풍림부약볼파크</t>
    <phoneticPr fontId="1" type="noConversion"/>
  </si>
  <si>
    <t>태백시 스포츠파크
내 야구장</t>
    <phoneticPr fontId="1" type="noConversion"/>
  </si>
  <si>
    <t>안성맞춤야구장</t>
    <phoneticPr fontId="1" type="noConversion"/>
  </si>
  <si>
    <t>3(1)</t>
    <phoneticPr fontId="1" type="noConversion"/>
  </si>
  <si>
    <t>독고탁 야구장</t>
    <phoneticPr fontId="1" type="noConversion"/>
  </si>
  <si>
    <t>:</t>
    <phoneticPr fontId="1" type="noConversion"/>
  </si>
  <si>
    <t>파평체육공원 야구장</t>
    <phoneticPr fontId="1" type="noConversion"/>
  </si>
  <si>
    <t>군위군삼국유사
야구장</t>
    <phoneticPr fontId="1" type="noConversion"/>
  </si>
  <si>
    <t>2(2)</t>
    <phoneticPr fontId="1" type="noConversion"/>
  </si>
  <si>
    <t>범어2구장(1)
황산2구장(2)
범어2구장(3)</t>
    <phoneticPr fontId="1" type="noConversion"/>
  </si>
  <si>
    <t>4(1,2)</t>
    <phoneticPr fontId="1" type="noConversion"/>
  </si>
  <si>
    <t>4(2)</t>
    <phoneticPr fontId="1" type="noConversion"/>
  </si>
  <si>
    <t>방천2구장</t>
    <phoneticPr fontId="1" type="noConversion"/>
  </si>
  <si>
    <t>연천군
선곡리야구장</t>
    <phoneticPr fontId="1" type="noConversion"/>
  </si>
  <si>
    <t>중앙공원야구장</t>
    <phoneticPr fontId="1" type="noConversion"/>
  </si>
  <si>
    <t>금정구민운동장</t>
    <phoneticPr fontId="1" type="noConversion"/>
  </si>
  <si>
    <t>덕암2야구장</t>
    <phoneticPr fontId="1" type="noConversion"/>
  </si>
  <si>
    <t>복합체육공원
야구장</t>
    <phoneticPr fontId="1" type="noConversion"/>
  </si>
  <si>
    <t>설악고등학교(1)
설악야구장(2)
설악야구장(3)</t>
    <phoneticPr fontId="1" type="noConversion"/>
  </si>
  <si>
    <t>3(2,3)</t>
    <phoneticPr fontId="1" type="noConversion"/>
  </si>
  <si>
    <t xml:space="preserve">스파구장 </t>
    <phoneticPr fontId="1" type="noConversion"/>
  </si>
  <si>
    <t>경주베이스볼파크
1구장</t>
    <phoneticPr fontId="1" type="noConversion"/>
  </si>
  <si>
    <t>2(3)</t>
    <phoneticPr fontId="1" type="noConversion"/>
  </si>
  <si>
    <t>구미시 강변4구장</t>
    <phoneticPr fontId="1" type="noConversion"/>
  </si>
  <si>
    <t>김천중앙야구장</t>
    <phoneticPr fontId="1" type="noConversion"/>
  </si>
  <si>
    <t>창원대산D구장</t>
    <phoneticPr fontId="1" type="noConversion"/>
  </si>
  <si>
    <t>3(3)</t>
    <phoneticPr fontId="1" type="noConversion"/>
  </si>
  <si>
    <t>거창야구장</t>
    <phoneticPr fontId="1" type="noConversion"/>
  </si>
  <si>
    <t>함안이룡B야구장</t>
    <phoneticPr fontId="1" type="noConversion"/>
  </si>
  <si>
    <t>3(1)</t>
    <phoneticPr fontId="1" type="noConversion"/>
  </si>
  <si>
    <t>3(2)</t>
    <phoneticPr fontId="1" type="noConversion"/>
  </si>
  <si>
    <t>2(3)</t>
    <phoneticPr fontId="1" type="noConversion"/>
  </si>
  <si>
    <t>모란구장(1)
모란구장(2)
백현구장(3)</t>
    <phoneticPr fontId="1" type="noConversion"/>
  </si>
  <si>
    <t>경남 양산시</t>
    <phoneticPr fontId="1" type="noConversion"/>
  </si>
  <si>
    <t>일반</t>
    <phoneticPr fontId="1" type="noConversion"/>
  </si>
  <si>
    <t>2(1,2)</t>
    <phoneticPr fontId="1" type="noConversion"/>
  </si>
  <si>
    <t>황산2구장(1)
범어3구장(2)</t>
    <phoneticPr fontId="1" type="noConversion"/>
  </si>
  <si>
    <t>대글대글</t>
    <phoneticPr fontId="1" type="noConversion"/>
  </si>
  <si>
    <t>골드스니치</t>
    <phoneticPr fontId="1" type="noConversion"/>
  </si>
  <si>
    <t>:</t>
    <phoneticPr fontId="1" type="noConversion"/>
  </si>
  <si>
    <t>브라더스</t>
    <phoneticPr fontId="1" type="noConversion"/>
  </si>
  <si>
    <t>희창브론스</t>
    <phoneticPr fontId="1" type="noConversion"/>
  </si>
  <si>
    <t>부활</t>
    <phoneticPr fontId="1" type="noConversion"/>
  </si>
  <si>
    <t>시나브로</t>
    <phoneticPr fontId="1" type="noConversion"/>
  </si>
  <si>
    <t>정</t>
    <phoneticPr fontId="1" type="noConversion"/>
  </si>
  <si>
    <t>나인야사모</t>
    <phoneticPr fontId="1" type="noConversion"/>
  </si>
  <si>
    <t>스나이퍼</t>
    <phoneticPr fontId="1" type="noConversion"/>
  </si>
  <si>
    <t>해경</t>
    <phoneticPr fontId="1" type="noConversion"/>
  </si>
  <si>
    <t>테이져</t>
    <phoneticPr fontId="1" type="noConversion"/>
  </si>
  <si>
    <t>하이랜더스</t>
    <phoneticPr fontId="1" type="noConversion"/>
  </si>
  <si>
    <t>벤투스</t>
    <phoneticPr fontId="1" type="noConversion"/>
  </si>
  <si>
    <t>부리나케</t>
    <phoneticPr fontId="1" type="noConversion"/>
  </si>
  <si>
    <t>위너스</t>
    <phoneticPr fontId="1" type="noConversion"/>
  </si>
  <si>
    <t>페이서스</t>
    <phoneticPr fontId="1" type="noConversion"/>
  </si>
  <si>
    <t>야호다이나믹스</t>
    <phoneticPr fontId="1" type="noConversion"/>
  </si>
  <si>
    <t>성광타이푼즈</t>
    <phoneticPr fontId="1" type="noConversion"/>
  </si>
  <si>
    <t>아진데빌스</t>
    <phoneticPr fontId="1" type="noConversion"/>
  </si>
  <si>
    <t>카이츠</t>
    <phoneticPr fontId="1" type="noConversion"/>
  </si>
  <si>
    <t>조선한의원</t>
    <phoneticPr fontId="1" type="noConversion"/>
  </si>
  <si>
    <t>팀브레이브스</t>
    <phoneticPr fontId="1" type="noConversion"/>
  </si>
  <si>
    <t>스톰</t>
    <phoneticPr fontId="1" type="noConversion"/>
  </si>
  <si>
    <t>대구위너스</t>
    <phoneticPr fontId="1" type="noConversion"/>
  </si>
  <si>
    <t>그래가꼬대겠나</t>
    <phoneticPr fontId="1" type="noConversion"/>
  </si>
  <si>
    <t>mk브라더스</t>
    <phoneticPr fontId="1" type="noConversion"/>
  </si>
  <si>
    <t>송이</t>
    <phoneticPr fontId="1" type="noConversion"/>
  </si>
  <si>
    <t>오래오래</t>
    <phoneticPr fontId="1" type="noConversion"/>
  </si>
  <si>
    <t>연어</t>
    <phoneticPr fontId="1" type="noConversion"/>
  </si>
  <si>
    <t>시청에이스</t>
    <phoneticPr fontId="1" type="noConversion"/>
  </si>
  <si>
    <t>꿈틀</t>
    <phoneticPr fontId="1" type="noConversion"/>
  </si>
  <si>
    <t>블루캣츠</t>
    <phoneticPr fontId="1" type="noConversion"/>
  </si>
  <si>
    <t>브라더스</t>
    <phoneticPr fontId="1" type="noConversion"/>
  </si>
  <si>
    <t>이사부라이온스</t>
    <phoneticPr fontId="1" type="noConversion"/>
  </si>
  <si>
    <t>영건브라보</t>
    <phoneticPr fontId="1" type="noConversion"/>
  </si>
  <si>
    <t>경동블랙이글스</t>
    <phoneticPr fontId="1" type="noConversion"/>
  </si>
  <si>
    <t>석공블랙워리어스</t>
    <phoneticPr fontId="1" type="noConversion"/>
  </si>
  <si>
    <t>삼척시청</t>
    <phoneticPr fontId="1" type="noConversion"/>
  </si>
  <si>
    <t>핼보이</t>
    <phoneticPr fontId="1" type="noConversion"/>
  </si>
  <si>
    <t>센스베이스볼</t>
    <phoneticPr fontId="1" type="noConversion"/>
  </si>
  <si>
    <t>워리어스</t>
    <phoneticPr fontId="1" type="noConversion"/>
  </si>
  <si>
    <t>장보고식자재</t>
    <phoneticPr fontId="1" type="noConversion"/>
  </si>
  <si>
    <t>레드팰콘스</t>
    <phoneticPr fontId="1" type="noConversion"/>
  </si>
  <si>
    <t>다이아몬드</t>
    <phoneticPr fontId="1" type="noConversion"/>
  </si>
  <si>
    <t>미라클</t>
    <phoneticPr fontId="1" type="noConversion"/>
  </si>
  <si>
    <t>히어로즈</t>
    <phoneticPr fontId="1" type="noConversion"/>
  </si>
  <si>
    <t>청춘</t>
    <phoneticPr fontId="1" type="noConversion"/>
  </si>
  <si>
    <t>터틀스</t>
    <phoneticPr fontId="1" type="noConversion"/>
  </si>
  <si>
    <t>노나</t>
    <phoneticPr fontId="1" type="noConversion"/>
  </si>
  <si>
    <t>청봉버팔로</t>
    <phoneticPr fontId="1" type="noConversion"/>
  </si>
  <si>
    <t>팜퍼스</t>
    <phoneticPr fontId="1" type="noConversion"/>
  </si>
  <si>
    <t>설악타이거즈</t>
    <phoneticPr fontId="1" type="noConversion"/>
  </si>
  <si>
    <t>천하미남대게</t>
    <phoneticPr fontId="1" type="noConversion"/>
  </si>
  <si>
    <t>크로우즈</t>
    <phoneticPr fontId="1" type="noConversion"/>
  </si>
  <si>
    <t>스윙스</t>
    <phoneticPr fontId="1" type="noConversion"/>
  </si>
  <si>
    <t>네이비</t>
    <phoneticPr fontId="1" type="noConversion"/>
  </si>
  <si>
    <t>시걸스</t>
    <phoneticPr fontId="1" type="noConversion"/>
  </si>
  <si>
    <t>해돋이</t>
    <phoneticPr fontId="1" type="noConversion"/>
  </si>
  <si>
    <t>레전드</t>
    <phoneticPr fontId="1" type="noConversion"/>
  </si>
  <si>
    <t>엔젤스</t>
    <phoneticPr fontId="1" type="noConversion"/>
  </si>
  <si>
    <t>퍼펙트브라더스</t>
    <phoneticPr fontId="1" type="noConversion"/>
  </si>
  <si>
    <t>레드윙스</t>
    <phoneticPr fontId="1" type="noConversion"/>
  </si>
  <si>
    <t>챌린져스</t>
    <phoneticPr fontId="1" type="noConversion"/>
  </si>
  <si>
    <t>이레스포츠</t>
    <phoneticPr fontId="1" type="noConversion"/>
  </si>
  <si>
    <t>ONE TEAM</t>
    <phoneticPr fontId="1" type="noConversion"/>
  </si>
  <si>
    <t>매버릭스</t>
    <phoneticPr fontId="1" type="noConversion"/>
  </si>
  <si>
    <t>세종비바나인스</t>
    <phoneticPr fontId="1" type="noConversion"/>
  </si>
  <si>
    <t>스탠바이베이스</t>
    <phoneticPr fontId="1" type="noConversion"/>
  </si>
  <si>
    <t>western패거리</t>
    <phoneticPr fontId="1" type="noConversion"/>
  </si>
  <si>
    <t>문베이스볼</t>
    <phoneticPr fontId="1" type="noConversion"/>
  </si>
  <si>
    <t>스왈로즈</t>
    <phoneticPr fontId="1" type="noConversion"/>
  </si>
  <si>
    <t>G-STARS</t>
    <phoneticPr fontId="1" type="noConversion"/>
  </si>
  <si>
    <t>마구마구</t>
    <phoneticPr fontId="1" type="noConversion"/>
  </si>
  <si>
    <t>센텀스</t>
    <phoneticPr fontId="1" type="noConversion"/>
  </si>
  <si>
    <t>벼고을</t>
    <phoneticPr fontId="1" type="noConversion"/>
  </si>
  <si>
    <t>벼고을 OB</t>
    <phoneticPr fontId="1" type="noConversion"/>
  </si>
  <si>
    <t>블랙호크스</t>
    <phoneticPr fontId="1" type="noConversion"/>
  </si>
  <si>
    <t>카리브</t>
    <phoneticPr fontId="1" type="noConversion"/>
  </si>
  <si>
    <t>파주시청</t>
    <phoneticPr fontId="1" type="noConversion"/>
  </si>
  <si>
    <t>MS FIRST</t>
    <phoneticPr fontId="1" type="noConversion"/>
  </si>
  <si>
    <t>문산락커스</t>
    <phoneticPr fontId="1" type="noConversion"/>
  </si>
  <si>
    <t>브로스</t>
    <phoneticPr fontId="1" type="noConversion"/>
  </si>
  <si>
    <t>파주파이터스</t>
    <phoneticPr fontId="1" type="noConversion"/>
  </si>
  <si>
    <t>파주 CJ</t>
    <phoneticPr fontId="1" type="noConversion"/>
  </si>
  <si>
    <t>나이야가라</t>
    <phoneticPr fontId="1" type="noConversion"/>
  </si>
  <si>
    <t>K-나이츠</t>
    <phoneticPr fontId="1" type="noConversion"/>
  </si>
  <si>
    <t>리그 일정상 연기</t>
    <phoneticPr fontId="1" type="noConversion"/>
  </si>
  <si>
    <t>SK하이이엔지</t>
    <phoneticPr fontId="1" type="noConversion"/>
  </si>
  <si>
    <t>무적함대아르마다</t>
    <phoneticPr fontId="1" type="noConversion"/>
  </si>
  <si>
    <t>알배트</t>
    <phoneticPr fontId="1" type="noConversion"/>
  </si>
  <si>
    <t>위팬베어스</t>
    <phoneticPr fontId="1" type="noConversion"/>
  </si>
  <si>
    <t>SK하이닉스</t>
    <phoneticPr fontId="1" type="noConversion"/>
  </si>
  <si>
    <t>이천리틀스</t>
    <phoneticPr fontId="1" type="noConversion"/>
  </si>
  <si>
    <t>:</t>
    <phoneticPr fontId="1" type="noConversion"/>
  </si>
  <si>
    <t>천둥</t>
    <phoneticPr fontId="1" type="noConversion"/>
  </si>
  <si>
    <t>고리엔파워</t>
    <phoneticPr fontId="1" type="noConversion"/>
  </si>
  <si>
    <t>JG타이거즈</t>
    <phoneticPr fontId="1" type="noConversion"/>
  </si>
  <si>
    <t>HADABOY</t>
    <phoneticPr fontId="1" type="noConversion"/>
  </si>
  <si>
    <t>적풍</t>
    <phoneticPr fontId="1" type="noConversion"/>
  </si>
  <si>
    <t>타이탄스</t>
    <phoneticPr fontId="1" type="noConversion"/>
  </si>
  <si>
    <t>덕무야구단</t>
    <phoneticPr fontId="1" type="noConversion"/>
  </si>
  <si>
    <t>70위더스</t>
    <phoneticPr fontId="1" type="noConversion"/>
  </si>
  <si>
    <t>경북 울진군</t>
    <phoneticPr fontId="1" type="noConversion"/>
  </si>
  <si>
    <t>일반</t>
    <phoneticPr fontId="1" type="noConversion"/>
  </si>
  <si>
    <t>울진마린피아파크</t>
    <phoneticPr fontId="1" type="noConversion"/>
  </si>
  <si>
    <t>유파워스</t>
    <phoneticPr fontId="1" type="noConversion"/>
  </si>
  <si>
    <t>파이오니어</t>
    <phoneticPr fontId="1" type="noConversion"/>
  </si>
  <si>
    <t>어벤져스</t>
    <phoneticPr fontId="1" type="noConversion"/>
  </si>
  <si>
    <t>킹스톤</t>
    <phoneticPr fontId="1" type="noConversion"/>
  </si>
  <si>
    <t>태성</t>
    <phoneticPr fontId="1" type="noConversion"/>
  </si>
  <si>
    <t>파이어</t>
    <phoneticPr fontId="1" type="noConversion"/>
  </si>
  <si>
    <t>스콜피온스</t>
    <phoneticPr fontId="1" type="noConversion"/>
  </si>
  <si>
    <t>클리퍼스</t>
    <phoneticPr fontId="1" type="noConversion"/>
  </si>
  <si>
    <t>삼산이수</t>
    <phoneticPr fontId="1" type="noConversion"/>
  </si>
  <si>
    <t>에이스</t>
    <phoneticPr fontId="1" type="noConversion"/>
  </si>
  <si>
    <t>비바</t>
    <phoneticPr fontId="1" type="noConversion"/>
  </si>
  <si>
    <t>리버스</t>
    <phoneticPr fontId="1" type="noConversion"/>
  </si>
  <si>
    <t>까치독사</t>
    <phoneticPr fontId="1" type="noConversion"/>
  </si>
  <si>
    <t>샤크</t>
    <phoneticPr fontId="1" type="noConversion"/>
  </si>
  <si>
    <t>예성ACE</t>
    <phoneticPr fontId="1" type="noConversion"/>
  </si>
  <si>
    <t>충주애플스</t>
    <phoneticPr fontId="1" type="noConversion"/>
  </si>
  <si>
    <t>몬스터</t>
    <phoneticPr fontId="1" type="noConversion"/>
  </si>
  <si>
    <t>오산스포츠</t>
    <phoneticPr fontId="1" type="noConversion"/>
  </si>
  <si>
    <t xml:space="preserve">인파이터 </t>
    <phoneticPr fontId="1" type="noConversion"/>
  </si>
  <si>
    <t>밴드오브브라더스</t>
    <phoneticPr fontId="1" type="noConversion"/>
  </si>
  <si>
    <t>광진얼라이언스</t>
    <phoneticPr fontId="1" type="noConversion"/>
  </si>
  <si>
    <t>순연</t>
    <phoneticPr fontId="1" type="noConversion"/>
  </si>
  <si>
    <t>사이보그</t>
    <phoneticPr fontId="1" type="noConversion"/>
  </si>
  <si>
    <t>LG전자</t>
    <phoneticPr fontId="1" type="noConversion"/>
  </si>
  <si>
    <t>개미지옥</t>
    <phoneticPr fontId="1" type="noConversion"/>
  </si>
  <si>
    <t>GMK</t>
    <phoneticPr fontId="1" type="noConversion"/>
  </si>
  <si>
    <t>타이거즈</t>
    <phoneticPr fontId="1" type="noConversion"/>
  </si>
  <si>
    <t>현대자동차</t>
    <phoneticPr fontId="1" type="noConversion"/>
  </si>
  <si>
    <t>팀나이츠</t>
    <phoneticPr fontId="1" type="noConversion"/>
  </si>
  <si>
    <t>25워리어스</t>
    <phoneticPr fontId="1" type="noConversion"/>
  </si>
  <si>
    <t>노라조</t>
    <phoneticPr fontId="1" type="noConversion"/>
  </si>
  <si>
    <t>크로우즈</t>
    <phoneticPr fontId="1" type="noConversion"/>
  </si>
  <si>
    <t>군위군</t>
    <phoneticPr fontId="1" type="noConversion"/>
  </si>
  <si>
    <t>레드하츠</t>
    <phoneticPr fontId="1" type="noConversion"/>
  </si>
  <si>
    <t>도란도란</t>
    <phoneticPr fontId="1" type="noConversion"/>
  </si>
  <si>
    <t>나인스타</t>
    <phoneticPr fontId="1" type="noConversion"/>
  </si>
  <si>
    <t>코메트코리아</t>
    <phoneticPr fontId="1" type="noConversion"/>
  </si>
  <si>
    <t>빅터스</t>
    <phoneticPr fontId="1" type="noConversion"/>
  </si>
  <si>
    <t>뽈따구</t>
    <phoneticPr fontId="1" type="noConversion"/>
  </si>
  <si>
    <t>나인베이스볼</t>
    <phoneticPr fontId="1" type="noConversion"/>
  </si>
  <si>
    <t>블랙파이어리츠</t>
    <phoneticPr fontId="1" type="noConversion"/>
  </si>
  <si>
    <t>안성이글스</t>
    <phoneticPr fontId="1" type="noConversion"/>
  </si>
  <si>
    <t>크레이지파이터스</t>
    <phoneticPr fontId="1" type="noConversion"/>
  </si>
  <si>
    <t>골든슬러거</t>
    <phoneticPr fontId="1" type="noConversion"/>
  </si>
  <si>
    <t>가리온스</t>
    <phoneticPr fontId="1" type="noConversion"/>
  </si>
  <si>
    <t>EASTSIX</t>
    <phoneticPr fontId="1" type="noConversion"/>
  </si>
  <si>
    <t>베이스볼프랜즈</t>
    <phoneticPr fontId="1" type="noConversion"/>
  </si>
  <si>
    <t>서북경찰서호크아이</t>
    <phoneticPr fontId="1" type="noConversion"/>
  </si>
  <si>
    <t>천안알바트로스</t>
    <phoneticPr fontId="1" type="noConversion"/>
  </si>
  <si>
    <t>C.A ROYALS</t>
    <phoneticPr fontId="1" type="noConversion"/>
  </si>
  <si>
    <t>메티스</t>
    <phoneticPr fontId="1" type="noConversion"/>
  </si>
  <si>
    <t>전력질주</t>
    <phoneticPr fontId="1" type="noConversion"/>
  </si>
  <si>
    <t>빅브로스</t>
    <phoneticPr fontId="1" type="noConversion"/>
  </si>
  <si>
    <t>브라더스</t>
    <phoneticPr fontId="1" type="noConversion"/>
  </si>
  <si>
    <t>하드코어</t>
    <phoneticPr fontId="1" type="noConversion"/>
  </si>
  <si>
    <t>코리아</t>
    <phoneticPr fontId="1" type="noConversion"/>
  </si>
  <si>
    <t>홀리불스</t>
    <phoneticPr fontId="1" type="noConversion"/>
  </si>
  <si>
    <t>카리스마</t>
    <phoneticPr fontId="1" type="noConversion"/>
  </si>
  <si>
    <t>매드독스</t>
    <phoneticPr fontId="1" type="noConversion"/>
  </si>
  <si>
    <t>칸</t>
    <phoneticPr fontId="1" type="noConversion"/>
  </si>
  <si>
    <t>스틸플라이</t>
    <phoneticPr fontId="1" type="noConversion"/>
  </si>
  <si>
    <t>와니엘</t>
    <phoneticPr fontId="1" type="noConversion"/>
  </si>
  <si>
    <t>유니자이언</t>
    <phoneticPr fontId="1" type="noConversion"/>
  </si>
  <si>
    <t>좋은강안병원</t>
    <phoneticPr fontId="1" type="noConversion"/>
  </si>
  <si>
    <t>RSM BONES</t>
    <phoneticPr fontId="1" type="noConversion"/>
  </si>
  <si>
    <t>핼켓</t>
    <phoneticPr fontId="1" type="noConversion"/>
  </si>
  <si>
    <t>에프에스</t>
    <phoneticPr fontId="1" type="noConversion"/>
  </si>
  <si>
    <t>미라클</t>
    <phoneticPr fontId="1" type="noConversion"/>
  </si>
  <si>
    <t>매니아</t>
    <phoneticPr fontId="1" type="noConversion"/>
  </si>
  <si>
    <t>연</t>
    <phoneticPr fontId="1" type="noConversion"/>
  </si>
  <si>
    <t>로하스</t>
    <phoneticPr fontId="1" type="noConversion"/>
  </si>
  <si>
    <t>제천 OB</t>
    <phoneticPr fontId="1" type="noConversion"/>
  </si>
  <si>
    <t>제천단양축협</t>
    <phoneticPr fontId="1" type="noConversion"/>
  </si>
  <si>
    <t>고스트</t>
    <phoneticPr fontId="1" type="noConversion"/>
  </si>
  <si>
    <t>청풍뉴페</t>
    <phoneticPr fontId="1" type="noConversion"/>
  </si>
  <si>
    <t>단양단고을</t>
    <phoneticPr fontId="1" type="noConversion"/>
  </si>
  <si>
    <t>자이언츠</t>
    <phoneticPr fontId="1" type="noConversion"/>
  </si>
  <si>
    <t>탑발란스</t>
    <phoneticPr fontId="1" type="noConversion"/>
  </si>
  <si>
    <t>더웰그리고</t>
    <phoneticPr fontId="1" type="noConversion"/>
  </si>
  <si>
    <t>크로우</t>
    <phoneticPr fontId="1" type="noConversion"/>
  </si>
  <si>
    <t>보스</t>
    <phoneticPr fontId="1" type="noConversion"/>
  </si>
  <si>
    <t>재현건설</t>
    <phoneticPr fontId="1" type="noConversion"/>
  </si>
  <si>
    <t>엑터스</t>
    <phoneticPr fontId="1" type="noConversion"/>
  </si>
  <si>
    <t>허심탄회</t>
    <phoneticPr fontId="1" type="noConversion"/>
  </si>
  <si>
    <t>공주베어스</t>
    <phoneticPr fontId="1" type="noConversion"/>
  </si>
  <si>
    <t>동고동락</t>
    <phoneticPr fontId="1" type="noConversion"/>
  </si>
  <si>
    <t>레드레빗스</t>
    <phoneticPr fontId="1" type="noConversion"/>
  </si>
  <si>
    <t>고마야구단</t>
    <phoneticPr fontId="1" type="noConversion"/>
  </si>
  <si>
    <t>벨라스톰</t>
    <phoneticPr fontId="1" type="noConversion"/>
  </si>
  <si>
    <t>MJ</t>
    <phoneticPr fontId="1" type="noConversion"/>
  </si>
  <si>
    <t>라스트브라더스</t>
    <phoneticPr fontId="1" type="noConversion"/>
  </si>
  <si>
    <t>브레이브스</t>
    <phoneticPr fontId="1" type="noConversion"/>
  </si>
  <si>
    <t>경상 EB</t>
    <phoneticPr fontId="1" type="noConversion"/>
  </si>
  <si>
    <t>매니아</t>
    <phoneticPr fontId="1" type="noConversion"/>
  </si>
  <si>
    <t>초콜릿</t>
    <phoneticPr fontId="1" type="noConversion"/>
  </si>
  <si>
    <t>M9</t>
    <phoneticPr fontId="1" type="noConversion"/>
  </si>
  <si>
    <t>YGAM</t>
    <phoneticPr fontId="1" type="noConversion"/>
  </si>
  <si>
    <t>신야구</t>
    <phoneticPr fontId="1" type="noConversion"/>
  </si>
  <si>
    <t>YG아카데미</t>
    <phoneticPr fontId="1" type="noConversion"/>
  </si>
  <si>
    <t>돌격</t>
    <phoneticPr fontId="1" type="noConversion"/>
  </si>
  <si>
    <t>트리플비</t>
    <phoneticPr fontId="1" type="noConversion"/>
  </si>
  <si>
    <t>TEAM 40</t>
    <phoneticPr fontId="1" type="noConversion"/>
  </si>
  <si>
    <t>함양딱구</t>
    <phoneticPr fontId="1" type="noConversion"/>
  </si>
  <si>
    <t>드래곤</t>
    <phoneticPr fontId="1" type="noConversion"/>
  </si>
  <si>
    <t>스마일패밀리</t>
    <phoneticPr fontId="1" type="noConversion"/>
  </si>
  <si>
    <t>심산유곡</t>
    <phoneticPr fontId="1" type="noConversion"/>
  </si>
  <si>
    <t>브라더스</t>
    <phoneticPr fontId="1" type="noConversion"/>
  </si>
  <si>
    <t>무학</t>
    <phoneticPr fontId="1" type="noConversion"/>
  </si>
  <si>
    <t>마산용마</t>
    <phoneticPr fontId="1" type="noConversion"/>
  </si>
  <si>
    <t>투혼</t>
    <phoneticPr fontId="1" type="noConversion"/>
  </si>
  <si>
    <t>창원대</t>
    <phoneticPr fontId="1" type="noConversion"/>
  </si>
  <si>
    <t>벤타블랙</t>
    <phoneticPr fontId="1" type="noConversion"/>
  </si>
  <si>
    <t>창원히어로</t>
    <phoneticPr fontId="1" type="noConversion"/>
  </si>
  <si>
    <t>백투백</t>
    <phoneticPr fontId="1" type="noConversion"/>
  </si>
  <si>
    <t>플레이보이즈</t>
    <phoneticPr fontId="1" type="noConversion"/>
  </si>
  <si>
    <t>시몬스</t>
    <phoneticPr fontId="1" type="noConversion"/>
  </si>
  <si>
    <t>우짜다가</t>
    <phoneticPr fontId="1" type="noConversion"/>
  </si>
  <si>
    <t>스콜피온스</t>
    <phoneticPr fontId="1" type="noConversion"/>
  </si>
  <si>
    <t>클리퍼스</t>
    <phoneticPr fontId="1" type="noConversion"/>
  </si>
  <si>
    <t>삼산이수</t>
    <phoneticPr fontId="1" type="noConversion"/>
  </si>
  <si>
    <t>에이스</t>
    <phoneticPr fontId="1" type="noConversion"/>
  </si>
  <si>
    <t>비바</t>
    <phoneticPr fontId="1" type="noConversion"/>
  </si>
  <si>
    <t>리버스</t>
    <phoneticPr fontId="1" type="noConversion"/>
  </si>
  <si>
    <t>골든스니치</t>
    <phoneticPr fontId="1" type="noConversion"/>
  </si>
  <si>
    <t>:</t>
    <phoneticPr fontId="1" type="noConversion"/>
  </si>
  <si>
    <t>근로복지공단</t>
    <phoneticPr fontId="1" type="noConversion"/>
  </si>
  <si>
    <t>시청리더스</t>
    <phoneticPr fontId="1" type="noConversion"/>
  </si>
  <si>
    <t>대글대글</t>
    <phoneticPr fontId="1" type="noConversion"/>
  </si>
  <si>
    <t>희창브론스</t>
    <phoneticPr fontId="1" type="noConversion"/>
  </si>
  <si>
    <t>테이져</t>
    <phoneticPr fontId="1" type="noConversion"/>
  </si>
  <si>
    <t>하이랜더스</t>
    <phoneticPr fontId="1" type="noConversion"/>
  </si>
  <si>
    <t>벤투스</t>
    <phoneticPr fontId="1" type="noConversion"/>
  </si>
  <si>
    <t>위너스</t>
    <phoneticPr fontId="1" type="noConversion"/>
  </si>
  <si>
    <t>페이서스</t>
    <phoneticPr fontId="1" type="noConversion"/>
  </si>
  <si>
    <t>치맥스</t>
    <phoneticPr fontId="1" type="noConversion"/>
  </si>
  <si>
    <t>활주로</t>
    <phoneticPr fontId="1" type="noConversion"/>
  </si>
  <si>
    <t>SJ PIRATES</t>
    <phoneticPr fontId="1" type="noConversion"/>
  </si>
  <si>
    <t>팀분조야</t>
    <phoneticPr fontId="1" type="noConversion"/>
  </si>
  <si>
    <t>도깨비브라더스</t>
    <phoneticPr fontId="1" type="noConversion"/>
  </si>
  <si>
    <t>조곤조곤</t>
    <phoneticPr fontId="1" type="noConversion"/>
  </si>
  <si>
    <t>X-9 에인절스</t>
    <phoneticPr fontId="1" type="noConversion"/>
  </si>
  <si>
    <t>수지락</t>
    <phoneticPr fontId="1" type="noConversion"/>
  </si>
  <si>
    <t>피크센스</t>
    <phoneticPr fontId="1" type="noConversion"/>
  </si>
  <si>
    <t>JNB</t>
    <phoneticPr fontId="1" type="noConversion"/>
  </si>
  <si>
    <t>대교</t>
    <phoneticPr fontId="1" type="noConversion"/>
  </si>
  <si>
    <t>레옹</t>
    <phoneticPr fontId="1" type="noConversion"/>
  </si>
  <si>
    <t>JB가디언즈</t>
    <phoneticPr fontId="1" type="noConversion"/>
  </si>
  <si>
    <t>SC134</t>
    <phoneticPr fontId="1" type="noConversion"/>
  </si>
  <si>
    <t>부산</t>
    <phoneticPr fontId="1" type="noConversion"/>
  </si>
  <si>
    <t>DK</t>
    <phoneticPr fontId="1" type="noConversion"/>
  </si>
  <si>
    <t>팔팔닭국수</t>
    <phoneticPr fontId="1" type="noConversion"/>
  </si>
  <si>
    <t>DS타이거즈</t>
    <phoneticPr fontId="1" type="noConversion"/>
  </si>
  <si>
    <t>G&amp;CK</t>
    <phoneticPr fontId="1" type="noConversion"/>
  </si>
  <si>
    <t>비오지마</t>
    <phoneticPr fontId="1" type="noConversion"/>
  </si>
  <si>
    <t xml:space="preserve"> 순연</t>
    <phoneticPr fontId="1" type="noConversion"/>
  </si>
  <si>
    <t>디비전리그 운영 결과(11월14일~11월20일)</t>
    <phoneticPr fontId="1" type="noConversion"/>
  </si>
  <si>
    <t>서울 성동구</t>
    <phoneticPr fontId="1" type="noConversion"/>
  </si>
  <si>
    <t xml:space="preserve">부산 서구 </t>
    <phoneticPr fontId="1" type="noConversion"/>
  </si>
  <si>
    <t>충북 진천군</t>
    <phoneticPr fontId="1" type="noConversion"/>
  </si>
  <si>
    <t>강원 강릉시</t>
    <phoneticPr fontId="1" type="noConversion"/>
  </si>
  <si>
    <t xml:space="preserve">울산 남구 </t>
    <phoneticPr fontId="1" type="noConversion"/>
  </si>
  <si>
    <t xml:space="preserve">경남 거제시 </t>
    <phoneticPr fontId="1" type="noConversion"/>
  </si>
  <si>
    <t>울산 북구</t>
    <phoneticPr fontId="1" type="noConversion"/>
  </si>
  <si>
    <t>1(1,2)</t>
    <phoneticPr fontId="1" type="noConversion"/>
  </si>
  <si>
    <t>4,
5(1)</t>
    <phoneticPr fontId="1" type="noConversion"/>
  </si>
  <si>
    <t>1(3),
2(3)</t>
    <phoneticPr fontId="1" type="noConversion"/>
  </si>
  <si>
    <t>1(3),
3</t>
    <phoneticPr fontId="1" type="noConversion"/>
  </si>
  <si>
    <t>2(3),
4(3)</t>
    <phoneticPr fontId="1" type="noConversion"/>
  </si>
  <si>
    <t>2(1)</t>
    <phoneticPr fontId="1" type="noConversion"/>
  </si>
  <si>
    <t>4(1)</t>
    <phoneticPr fontId="1" type="noConversion"/>
  </si>
  <si>
    <t>1(1)</t>
    <phoneticPr fontId="1" type="noConversion"/>
  </si>
  <si>
    <t>살곶이야구장</t>
    <phoneticPr fontId="1" type="noConversion"/>
  </si>
  <si>
    <t>삼락B구장</t>
    <phoneticPr fontId="1" type="noConversion"/>
  </si>
  <si>
    <t>진천야구장</t>
    <phoneticPr fontId="1" type="noConversion"/>
  </si>
  <si>
    <t>앙성야구장</t>
    <phoneticPr fontId="1" type="noConversion"/>
  </si>
  <si>
    <t>황산1구장</t>
    <phoneticPr fontId="1" type="noConversion"/>
  </si>
  <si>
    <t xml:space="preserve">하청B구장 </t>
    <phoneticPr fontId="1" type="noConversion"/>
  </si>
  <si>
    <t>청원중야구장</t>
    <phoneticPr fontId="1" type="noConversion"/>
  </si>
  <si>
    <t>복합체육공원 야구장</t>
    <phoneticPr fontId="1" type="noConversion"/>
  </si>
  <si>
    <t>설악고등학교(1)
설약야구장(2,3)</t>
    <phoneticPr fontId="1" type="noConversion"/>
  </si>
  <si>
    <t>구미시강변4구장</t>
    <phoneticPr fontId="1" type="noConversion"/>
  </si>
  <si>
    <t>동구야구장</t>
    <phoneticPr fontId="1" type="noConversion"/>
  </si>
  <si>
    <t>성동구베이스볼</t>
    <phoneticPr fontId="1" type="noConversion"/>
  </si>
  <si>
    <t>샌들랏베이스볼</t>
    <phoneticPr fontId="1" type="noConversion"/>
  </si>
  <si>
    <t>한양캠프유소년</t>
    <phoneticPr fontId="1" type="noConversion"/>
  </si>
  <si>
    <t>구구베이스볼</t>
    <phoneticPr fontId="1" type="noConversion"/>
  </si>
  <si>
    <t>한양일요유소년</t>
    <phoneticPr fontId="1" type="noConversion"/>
  </si>
  <si>
    <t>엘론유니콘스</t>
    <phoneticPr fontId="1" type="noConversion"/>
  </si>
  <si>
    <t>대구북구</t>
    <phoneticPr fontId="1" type="noConversion"/>
  </si>
  <si>
    <t>5(1,2)</t>
    <phoneticPr fontId="1" type="noConversion"/>
  </si>
  <si>
    <t>연베이스</t>
    <phoneticPr fontId="1" type="noConversion"/>
  </si>
  <si>
    <t>나인</t>
    <phoneticPr fontId="1" type="noConversion"/>
  </si>
  <si>
    <t>KHAN 야구단</t>
    <phoneticPr fontId="1" type="noConversion"/>
  </si>
  <si>
    <t xml:space="preserve">영건브라보 </t>
    <phoneticPr fontId="1" type="noConversion"/>
  </si>
  <si>
    <t xml:space="preserve">노나 </t>
    <phoneticPr fontId="1" type="noConversion"/>
  </si>
  <si>
    <t>벤투스</t>
    <phoneticPr fontId="1" type="noConversion"/>
  </si>
  <si>
    <t>테이져</t>
    <phoneticPr fontId="1" type="noConversion"/>
  </si>
  <si>
    <t>위너스</t>
    <phoneticPr fontId="1" type="noConversion"/>
  </si>
  <si>
    <t>부리나케</t>
    <phoneticPr fontId="1" type="noConversion"/>
  </si>
  <si>
    <t>페이서스</t>
    <phoneticPr fontId="1" type="noConversion"/>
  </si>
  <si>
    <t>하이랜더스</t>
    <phoneticPr fontId="1" type="noConversion"/>
  </si>
  <si>
    <t>벼고을</t>
    <phoneticPr fontId="1" type="noConversion"/>
  </si>
  <si>
    <t>지평선</t>
    <phoneticPr fontId="1" type="noConversion"/>
  </si>
  <si>
    <t>마구마구</t>
    <phoneticPr fontId="1" type="noConversion"/>
  </si>
  <si>
    <t>팬텀스</t>
    <phoneticPr fontId="1" type="noConversion"/>
  </si>
  <si>
    <t>벼고을ob</t>
    <phoneticPr fontId="1" type="noConversion"/>
  </si>
  <si>
    <t xml:space="preserve"> 썬더스</t>
    <phoneticPr fontId="1" type="noConversion"/>
  </si>
  <si>
    <t>oneteam</t>
    <phoneticPr fontId="1" type="noConversion"/>
  </si>
  <si>
    <t>이레스포츠</t>
    <phoneticPr fontId="1" type="noConversion"/>
  </si>
  <si>
    <t>레드윙스</t>
    <phoneticPr fontId="1" type="noConversion"/>
  </si>
  <si>
    <t>퍼펙트브라더스</t>
    <phoneticPr fontId="1" type="noConversion"/>
  </si>
  <si>
    <t>매버릭</t>
    <phoneticPr fontId="1" type="noConversion"/>
  </si>
  <si>
    <t>챌린져스</t>
    <phoneticPr fontId="1" type="noConversion"/>
  </si>
  <si>
    <t>장생포웨일즈</t>
    <phoneticPr fontId="1" type="noConversion"/>
  </si>
  <si>
    <t>스콜피온스</t>
    <phoneticPr fontId="1" type="noConversion"/>
  </si>
  <si>
    <t>에이스</t>
    <phoneticPr fontId="1" type="noConversion"/>
  </si>
  <si>
    <t>클리퍼스</t>
    <phoneticPr fontId="1" type="noConversion"/>
  </si>
  <si>
    <t>삼산이수</t>
    <phoneticPr fontId="1" type="noConversion"/>
  </si>
  <si>
    <t>리버스</t>
    <phoneticPr fontId="1" type="noConversion"/>
  </si>
  <si>
    <t>파주처</t>
    <phoneticPr fontId="1" type="noConversion"/>
  </si>
  <si>
    <t>파주파이터스</t>
    <phoneticPr fontId="1" type="noConversion"/>
  </si>
  <si>
    <t>파주시청</t>
    <phoneticPr fontId="1" type="noConversion"/>
  </si>
  <si>
    <t>ms first</t>
    <phoneticPr fontId="1" type="noConversion"/>
  </si>
  <si>
    <t>브로스</t>
    <phoneticPr fontId="1" type="noConversion"/>
  </si>
  <si>
    <t>문산락커스</t>
    <phoneticPr fontId="1" type="noConversion"/>
  </si>
  <si>
    <t>sk하이닉스</t>
    <phoneticPr fontId="1" type="noConversion"/>
  </si>
  <si>
    <t>이천리틀스</t>
    <phoneticPr fontId="1" type="noConversion"/>
  </si>
  <si>
    <t>무적함대</t>
    <phoneticPr fontId="1" type="noConversion"/>
  </si>
  <si>
    <t>알배트</t>
    <phoneticPr fontId="1" type="noConversion"/>
  </si>
  <si>
    <t>sk하이이엔지</t>
    <phoneticPr fontId="1" type="noConversion"/>
  </si>
  <si>
    <t>위팬베어스</t>
    <phoneticPr fontId="1" type="noConversion"/>
  </si>
  <si>
    <t>일반</t>
    <phoneticPr fontId="1" type="noConversion"/>
  </si>
  <si>
    <t>부천퓨처스</t>
    <phoneticPr fontId="1" type="noConversion"/>
  </si>
  <si>
    <t>아르빛울브스</t>
    <phoneticPr fontId="1" type="noConversion"/>
  </si>
  <si>
    <t>UDT</t>
    <phoneticPr fontId="1" type="noConversion"/>
  </si>
  <si>
    <t>포티플러스</t>
    <phoneticPr fontId="1" type="noConversion"/>
  </si>
  <si>
    <t>화랑스</t>
    <phoneticPr fontId="1" type="noConversion"/>
  </si>
  <si>
    <t>with us</t>
    <phoneticPr fontId="1" type="noConversion"/>
  </si>
  <si>
    <t>선일다이파스</t>
    <phoneticPr fontId="1" type="noConversion"/>
  </si>
  <si>
    <t>위너2017</t>
    <phoneticPr fontId="1" type="noConversion"/>
  </si>
  <si>
    <t>ibc</t>
    <phoneticPr fontId="1" type="noConversion"/>
  </si>
  <si>
    <t>충북혁신도시</t>
    <phoneticPr fontId="1" type="noConversion"/>
  </si>
  <si>
    <t xml:space="preserve">히어로 </t>
    <phoneticPr fontId="1" type="noConversion"/>
  </si>
  <si>
    <t>샤넬레즈</t>
    <phoneticPr fontId="1" type="noConversion"/>
  </si>
  <si>
    <t>firehawks</t>
    <phoneticPr fontId="1" type="noConversion"/>
  </si>
  <si>
    <t>레인보우</t>
    <phoneticPr fontId="1" type="noConversion"/>
  </si>
  <si>
    <t>불청객</t>
    <phoneticPr fontId="1" type="noConversion"/>
  </si>
  <si>
    <t>다이나믹스</t>
    <phoneticPr fontId="1" type="noConversion"/>
  </si>
  <si>
    <t>제천ob</t>
    <phoneticPr fontId="1" type="noConversion"/>
  </si>
  <si>
    <t>자이어느</t>
    <phoneticPr fontId="1" type="noConversion"/>
  </si>
  <si>
    <t>청풍뉴페</t>
    <phoneticPr fontId="1" type="noConversion"/>
  </si>
  <si>
    <t>고스트</t>
    <phoneticPr fontId="1" type="noConversion"/>
  </si>
  <si>
    <t>제천단양축협</t>
    <phoneticPr fontId="1" type="noConversion"/>
  </si>
  <si>
    <t>단양단고을</t>
    <phoneticPr fontId="1" type="noConversion"/>
  </si>
  <si>
    <t>몬스터</t>
    <phoneticPr fontId="1" type="noConversion"/>
  </si>
  <si>
    <t>예성 ace</t>
    <phoneticPr fontId="1" type="noConversion"/>
  </si>
  <si>
    <t>애플스</t>
    <phoneticPr fontId="1" type="noConversion"/>
  </si>
  <si>
    <t>까치독사</t>
    <phoneticPr fontId="1" type="noConversion"/>
  </si>
  <si>
    <t>샤크</t>
    <phoneticPr fontId="1" type="noConversion"/>
  </si>
  <si>
    <t>유파워스</t>
    <phoneticPr fontId="1" type="noConversion"/>
  </si>
  <si>
    <t>태성</t>
    <phoneticPr fontId="1" type="noConversion"/>
  </si>
  <si>
    <t>킹스톤</t>
    <phoneticPr fontId="1" type="noConversion"/>
  </si>
  <si>
    <t>파이오니어</t>
    <phoneticPr fontId="1" type="noConversion"/>
  </si>
  <si>
    <t>어벤져스</t>
    <phoneticPr fontId="1" type="noConversion"/>
  </si>
  <si>
    <t>파이어</t>
    <phoneticPr fontId="1" type="noConversion"/>
  </si>
  <si>
    <t xml:space="preserve"> SJ</t>
    <phoneticPr fontId="1" type="noConversion"/>
  </si>
  <si>
    <t>분조야</t>
    <phoneticPr fontId="1" type="noConversion"/>
  </si>
  <si>
    <t>도깨비</t>
    <phoneticPr fontId="1" type="noConversion"/>
  </si>
  <si>
    <t>조곤조곤</t>
    <phoneticPr fontId="1" type="noConversion"/>
  </si>
  <si>
    <t>X-9</t>
    <phoneticPr fontId="1" type="noConversion"/>
  </si>
  <si>
    <t>수지락</t>
    <phoneticPr fontId="1" type="noConversion"/>
  </si>
  <si>
    <t>둥지</t>
    <phoneticPr fontId="1" type="noConversion"/>
  </si>
  <si>
    <t>골든크로우즈</t>
    <phoneticPr fontId="1" type="noConversion"/>
  </si>
  <si>
    <t>골든슬러거</t>
    <phoneticPr fontId="1" type="noConversion"/>
  </si>
  <si>
    <t>가리온스</t>
    <phoneticPr fontId="1" type="noConversion"/>
  </si>
  <si>
    <t>바바스</t>
    <phoneticPr fontId="1" type="noConversion"/>
  </si>
  <si>
    <t>리더스</t>
    <phoneticPr fontId="1" type="noConversion"/>
  </si>
  <si>
    <t>경기 오산시</t>
    <phoneticPr fontId="1" type="noConversion"/>
  </si>
  <si>
    <t>오산시야구장</t>
    <phoneticPr fontId="1" type="noConversion"/>
  </si>
  <si>
    <t>혼</t>
    <phoneticPr fontId="1" type="noConversion"/>
  </si>
  <si>
    <t>스포츠클럽</t>
    <phoneticPr fontId="1" type="noConversion"/>
  </si>
  <si>
    <t>조선야구단</t>
    <phoneticPr fontId="1" type="noConversion"/>
  </si>
  <si>
    <t>미스터풀스윙</t>
    <phoneticPr fontId="1" type="noConversion"/>
  </si>
  <si>
    <t>패트리어트</t>
    <phoneticPr fontId="1" type="noConversion"/>
  </si>
  <si>
    <t>인파이터</t>
    <phoneticPr fontId="1" type="noConversion"/>
  </si>
  <si>
    <t>조커메니스</t>
    <phoneticPr fontId="1" type="noConversion"/>
  </si>
  <si>
    <t>락</t>
    <phoneticPr fontId="1" type="noConversion"/>
  </si>
  <si>
    <t>팀스피어스</t>
    <phoneticPr fontId="1" type="noConversion"/>
  </si>
  <si>
    <t>꺽정야구단</t>
    <phoneticPr fontId="1" type="noConversion"/>
  </si>
  <si>
    <t>라크슈미</t>
    <phoneticPr fontId="1" type="noConversion"/>
  </si>
  <si>
    <t>선우야구단</t>
    <phoneticPr fontId="1" type="noConversion"/>
  </si>
  <si>
    <t>경주화랑</t>
    <phoneticPr fontId="1" type="noConversion"/>
  </si>
  <si>
    <t>쏠라이트</t>
    <phoneticPr fontId="1" type="noConversion"/>
  </si>
  <si>
    <t>위시즈</t>
    <phoneticPr fontId="1" type="noConversion"/>
  </si>
  <si>
    <t>이지스</t>
    <phoneticPr fontId="1" type="noConversion"/>
  </si>
  <si>
    <t>풀카운트</t>
    <phoneticPr fontId="1" type="noConversion"/>
  </si>
  <si>
    <t>오함마</t>
    <phoneticPr fontId="1" type="noConversion"/>
  </si>
  <si>
    <t>메티스</t>
    <phoneticPr fontId="1" type="noConversion"/>
  </si>
  <si>
    <t>C.A ROYALS</t>
    <phoneticPr fontId="1" type="noConversion"/>
  </si>
  <si>
    <t>천안알바트로스</t>
    <phoneticPr fontId="1" type="noConversion"/>
  </si>
  <si>
    <t>EASTSIX</t>
    <phoneticPr fontId="1" type="noConversion"/>
  </si>
  <si>
    <t>서북경창서호크아이</t>
    <phoneticPr fontId="1" type="noConversion"/>
  </si>
  <si>
    <t>베이스볼프랜즈</t>
    <phoneticPr fontId="1" type="noConversion"/>
  </si>
  <si>
    <t>보스</t>
    <phoneticPr fontId="1" type="noConversion"/>
  </si>
  <si>
    <t>더웰그리고</t>
    <phoneticPr fontId="1" type="noConversion"/>
  </si>
  <si>
    <t>재현건설</t>
    <phoneticPr fontId="1" type="noConversion"/>
  </si>
  <si>
    <t>엑터스</t>
    <phoneticPr fontId="1" type="noConversion"/>
  </si>
  <si>
    <t>탑발란스</t>
    <phoneticPr fontId="1" type="noConversion"/>
  </si>
  <si>
    <t>크로우</t>
    <phoneticPr fontId="1" type="noConversion"/>
  </si>
  <si>
    <t>스마일패밀리</t>
    <phoneticPr fontId="1" type="noConversion"/>
  </si>
  <si>
    <t>드림베이</t>
    <phoneticPr fontId="1" type="noConversion"/>
  </si>
  <si>
    <t>시청리더스</t>
    <phoneticPr fontId="1" type="noConversion"/>
  </si>
  <si>
    <t>근로복지공단</t>
    <phoneticPr fontId="1" type="noConversion"/>
  </si>
  <si>
    <t>골드스니치</t>
    <phoneticPr fontId="1" type="noConversion"/>
  </si>
  <si>
    <t>브라더스</t>
    <phoneticPr fontId="1" type="noConversion"/>
  </si>
  <si>
    <t>정상</t>
    <phoneticPr fontId="1" type="noConversion"/>
  </si>
  <si>
    <t>베비장</t>
    <phoneticPr fontId="1" type="noConversion"/>
  </si>
  <si>
    <t>빙고</t>
    <phoneticPr fontId="1" type="noConversion"/>
  </si>
  <si>
    <t>멀티히트</t>
    <phoneticPr fontId="1" type="noConversion"/>
  </si>
  <si>
    <t>노라조</t>
    <phoneticPr fontId="1" type="noConversion"/>
  </si>
  <si>
    <t>타이거즈</t>
    <phoneticPr fontId="1" type="noConversion"/>
  </si>
  <si>
    <t>네오라이온스</t>
    <phoneticPr fontId="1" type="noConversion"/>
  </si>
  <si>
    <t>크로우즈</t>
    <phoneticPr fontId="1" type="noConversion"/>
  </si>
  <si>
    <t>jnb</t>
    <phoneticPr fontId="1" type="noConversion"/>
  </si>
  <si>
    <t>sc134</t>
    <phoneticPr fontId="1" type="noConversion"/>
  </si>
  <si>
    <t>대교red</t>
    <phoneticPr fontId="1" type="noConversion"/>
  </si>
  <si>
    <t>피크센스</t>
    <phoneticPr fontId="1" type="noConversion"/>
  </si>
  <si>
    <t>jb가디언즈</t>
    <phoneticPr fontId="1" type="noConversion"/>
  </si>
  <si>
    <t>레옹</t>
    <phoneticPr fontId="1" type="noConversion"/>
  </si>
  <si>
    <t>team30</t>
    <phoneticPr fontId="1" type="noConversion"/>
  </si>
  <si>
    <t>아림파이터스</t>
    <phoneticPr fontId="1" type="noConversion"/>
  </si>
  <si>
    <t>트리플비</t>
    <phoneticPr fontId="1" type="noConversion"/>
  </si>
  <si>
    <t>yg아카데미</t>
    <phoneticPr fontId="1" type="noConversion"/>
  </si>
  <si>
    <t>신야구</t>
    <phoneticPr fontId="1" type="noConversion"/>
  </si>
  <si>
    <t>m9</t>
    <phoneticPr fontId="1" type="noConversion"/>
  </si>
  <si>
    <t>돌격</t>
    <phoneticPr fontId="1" type="noConversion"/>
  </si>
  <si>
    <t>ygam</t>
    <phoneticPr fontId="1" type="noConversion"/>
  </si>
  <si>
    <t>활주로</t>
    <phoneticPr fontId="1" type="noConversion"/>
  </si>
  <si>
    <t>드래곤</t>
    <phoneticPr fontId="1" type="noConversion"/>
  </si>
  <si>
    <t>가온센트로스</t>
    <phoneticPr fontId="1" type="noConversion"/>
  </si>
  <si>
    <t>블루웨이브스</t>
    <phoneticPr fontId="1" type="noConversion"/>
  </si>
  <si>
    <t>아델포스</t>
    <phoneticPr fontId="1" type="noConversion"/>
  </si>
  <si>
    <t>청포미라클</t>
    <phoneticPr fontId="1" type="noConversion"/>
  </si>
  <si>
    <t>마린스</t>
    <phoneticPr fontId="1" type="noConversion"/>
  </si>
  <si>
    <t>치맥스</t>
    <phoneticPr fontId="1" type="noConversion"/>
  </si>
  <si>
    <t>조곤조곤</t>
    <phoneticPr fontId="1" type="noConversion"/>
  </si>
  <si>
    <t>수지락</t>
    <phoneticPr fontId="1" type="noConversion"/>
  </si>
  <si>
    <t>x-9에인절스</t>
    <phoneticPr fontId="1" type="noConversion"/>
  </si>
  <si>
    <t>팀분조야</t>
    <phoneticPr fontId="1" type="noConversion"/>
  </si>
  <si>
    <t>sjpirates</t>
    <phoneticPr fontId="1" type="noConversion"/>
  </si>
  <si>
    <t>도깨비브라더스</t>
    <phoneticPr fontId="1" type="noConversion"/>
  </si>
  <si>
    <t>잭팟</t>
    <phoneticPr fontId="1" type="noConversion"/>
  </si>
  <si>
    <t>네오라이온스</t>
    <phoneticPr fontId="1" type="noConversion"/>
  </si>
  <si>
    <t>개미지옥</t>
    <phoneticPr fontId="1" type="noConversion"/>
  </si>
  <si>
    <t>잭팟</t>
    <phoneticPr fontId="1" type="noConversion"/>
  </si>
  <si>
    <t>광주 동구</t>
    <phoneticPr fontId="1" type="noConversion"/>
  </si>
  <si>
    <t>광주 남구</t>
    <phoneticPr fontId="1" type="noConversion"/>
  </si>
  <si>
    <t>광주 북구</t>
    <phoneticPr fontId="1" type="noConversion"/>
  </si>
  <si>
    <t xml:space="preserve"> 경기 안산시</t>
    <phoneticPr fontId="1" type="noConversion"/>
  </si>
  <si>
    <t>광주 북구</t>
    <phoneticPr fontId="1" type="noConversion"/>
  </si>
  <si>
    <t>서울 구로구</t>
    <phoneticPr fontId="1" type="noConversion"/>
  </si>
  <si>
    <t>대구 수성구</t>
    <phoneticPr fontId="1" type="noConversion"/>
  </si>
  <si>
    <t>대구 동구</t>
    <phoneticPr fontId="1" type="noConversion"/>
  </si>
  <si>
    <t>경남 밀양시</t>
    <phoneticPr fontId="1" type="noConversion"/>
  </si>
  <si>
    <t>경남 밀양시</t>
    <phoneticPr fontId="1" type="noConversion"/>
  </si>
  <si>
    <t>덕흥1구장</t>
    <phoneticPr fontId="1" type="noConversion"/>
  </si>
  <si>
    <t>덕흥2구장</t>
    <phoneticPr fontId="1" type="noConversion"/>
  </si>
  <si>
    <t>장성2구장</t>
    <phoneticPr fontId="1" type="noConversion"/>
  </si>
  <si>
    <t>구의야구장</t>
    <phoneticPr fontId="1" type="noConversion"/>
  </si>
  <si>
    <t>풍림무약볼파크</t>
    <phoneticPr fontId="1" type="noConversion"/>
  </si>
  <si>
    <t>배나물구장</t>
    <phoneticPr fontId="1" type="noConversion"/>
  </si>
  <si>
    <t>범어2구장(1,2)
황산2구장(3)</t>
    <phoneticPr fontId="1" type="noConversion"/>
  </si>
  <si>
    <t>군위군삼국유사 
야구장</t>
    <phoneticPr fontId="1" type="noConversion"/>
  </si>
  <si>
    <t>드림볼파크야구장</t>
    <phoneticPr fontId="1" type="noConversion"/>
  </si>
  <si>
    <t>설악고등학교(1)
설악야구장(2,3)</t>
    <phoneticPr fontId="1" type="noConversion"/>
  </si>
  <si>
    <t xml:space="preserve">설악고등학교 </t>
    <phoneticPr fontId="1" type="noConversion"/>
  </si>
  <si>
    <t>밀양야구장</t>
    <phoneticPr fontId="1" type="noConversion"/>
  </si>
  <si>
    <t>구시강변4구장</t>
    <phoneticPr fontId="1" type="noConversion"/>
  </si>
  <si>
    <t>동구야구장</t>
    <phoneticPr fontId="1" type="noConversion"/>
  </si>
  <si>
    <t>하청b구장</t>
    <phoneticPr fontId="1" type="noConversion"/>
  </si>
  <si>
    <t>디비전리그 운영 결과(11월21일~11월27일)</t>
    <phoneticPr fontId="1" type="noConversion"/>
  </si>
  <si>
    <t>금호에코텍</t>
    <phoneticPr fontId="1" type="noConversion"/>
  </si>
  <si>
    <t>삼우건설</t>
    <phoneticPr fontId="1" type="noConversion"/>
  </si>
  <si>
    <t>하나싱크</t>
    <phoneticPr fontId="1" type="noConversion"/>
  </si>
  <si>
    <t>자연환경</t>
    <phoneticPr fontId="1" type="noConversion"/>
  </si>
  <si>
    <t>야구파크</t>
    <phoneticPr fontId="1" type="noConversion"/>
  </si>
  <si>
    <t>남광주JC</t>
    <phoneticPr fontId="1" type="noConversion"/>
  </si>
  <si>
    <t>삼성지펠스</t>
    <phoneticPr fontId="1" type="noConversion"/>
  </si>
  <si>
    <t>첨단돌솥감자탕</t>
    <phoneticPr fontId="1" type="noConversion"/>
  </si>
  <si>
    <t>다이찌</t>
    <phoneticPr fontId="1" type="noConversion"/>
  </si>
  <si>
    <t>칠우</t>
    <phoneticPr fontId="1" type="noConversion"/>
  </si>
  <si>
    <t>MK한방병원</t>
    <phoneticPr fontId="1" type="noConversion"/>
  </si>
  <si>
    <t>킹카이즈</t>
    <phoneticPr fontId="1" type="noConversion"/>
  </si>
  <si>
    <t>더드림하우징</t>
    <phoneticPr fontId="1" type="noConversion"/>
  </si>
  <si>
    <t>원팀</t>
    <phoneticPr fontId="1" type="noConversion"/>
  </si>
  <si>
    <t>강남자동차</t>
    <phoneticPr fontId="1" type="noConversion"/>
  </si>
  <si>
    <t>매일유업</t>
    <phoneticPr fontId="1" type="noConversion"/>
  </si>
  <si>
    <t>재미꾸로</t>
    <phoneticPr fontId="1" type="noConversion"/>
  </si>
  <si>
    <t xml:space="preserve">부산 </t>
    <phoneticPr fontId="1" type="noConversion"/>
  </si>
  <si>
    <t>에스텍파마스나이퍼스</t>
    <phoneticPr fontId="1" type="noConversion"/>
  </si>
  <si>
    <t>두산퓨처스</t>
    <phoneticPr fontId="1" type="noConversion"/>
  </si>
  <si>
    <t>루디프로젝트</t>
    <phoneticPr fontId="1" type="noConversion"/>
  </si>
  <si>
    <t>세븐티식서스</t>
    <phoneticPr fontId="1" type="noConversion"/>
  </si>
  <si>
    <t>한양라이온스</t>
    <phoneticPr fontId="1" type="noConversion"/>
  </si>
  <si>
    <t>안산시니어</t>
    <phoneticPr fontId="1" type="noConversion"/>
  </si>
  <si>
    <t>조선야구단</t>
    <phoneticPr fontId="1" type="noConversion"/>
  </si>
  <si>
    <t>락야구단</t>
    <phoneticPr fontId="1" type="noConversion"/>
  </si>
  <si>
    <t>엑터스</t>
    <phoneticPr fontId="1" type="noConversion"/>
  </si>
  <si>
    <t>재현건설</t>
    <phoneticPr fontId="1" type="noConversion"/>
  </si>
  <si>
    <t>더웰그리고</t>
    <phoneticPr fontId="1" type="noConversion"/>
  </si>
  <si>
    <t>라스트브라더스</t>
    <phoneticPr fontId="1" type="noConversion"/>
  </si>
  <si>
    <t>브레이브스</t>
    <phoneticPr fontId="1" type="noConversion"/>
  </si>
  <si>
    <t>초콜릿</t>
    <phoneticPr fontId="1" type="noConversion"/>
  </si>
  <si>
    <t>돌격</t>
    <phoneticPr fontId="1" type="noConversion"/>
  </si>
  <si>
    <t>신야구</t>
    <phoneticPr fontId="1" type="noConversion"/>
  </si>
  <si>
    <t>트리플비</t>
    <phoneticPr fontId="1" type="noConversion"/>
  </si>
  <si>
    <t>활주로</t>
    <phoneticPr fontId="1" type="noConversion"/>
  </si>
  <si>
    <t>심산유곡</t>
    <phoneticPr fontId="1" type="noConversion"/>
  </si>
  <si>
    <t>창원히어로</t>
    <phoneticPr fontId="1" type="noConversion"/>
  </si>
  <si>
    <t>희창브론스</t>
    <phoneticPr fontId="1" type="noConversion"/>
  </si>
  <si>
    <t>대글대글</t>
    <phoneticPr fontId="1" type="noConversion"/>
  </si>
  <si>
    <t>근로복지공단</t>
    <phoneticPr fontId="1" type="noConversion"/>
  </si>
  <si>
    <t>어벤져스</t>
    <phoneticPr fontId="1" type="noConversion"/>
  </si>
  <si>
    <t>킹스톤</t>
    <phoneticPr fontId="1" type="noConversion"/>
  </si>
  <si>
    <t>유파워스</t>
    <phoneticPr fontId="1" type="noConversion"/>
  </si>
  <si>
    <t>파이오니어</t>
    <phoneticPr fontId="1" type="noConversion"/>
  </si>
  <si>
    <t xml:space="preserve">정 </t>
    <phoneticPr fontId="1" type="noConversion"/>
  </si>
  <si>
    <t>쏠라이트</t>
    <phoneticPr fontId="1" type="noConversion"/>
  </si>
  <si>
    <t>경주화랑</t>
    <phoneticPr fontId="1" type="noConversion"/>
  </si>
  <si>
    <t>나인스타</t>
    <phoneticPr fontId="1" type="noConversion"/>
  </si>
  <si>
    <t>레드하츠</t>
    <phoneticPr fontId="1" type="noConversion"/>
  </si>
  <si>
    <t>2(1,2)</t>
    <phoneticPr fontId="1" type="noConversion"/>
  </si>
  <si>
    <t>3(3),
5(2,3)</t>
    <phoneticPr fontId="1" type="noConversion"/>
  </si>
  <si>
    <t>3라운드 순연 경기</t>
    <phoneticPr fontId="1" type="noConversion"/>
  </si>
  <si>
    <t>타이거즈</t>
    <phoneticPr fontId="1" type="noConversion"/>
  </si>
  <si>
    <t>개미지옥</t>
    <phoneticPr fontId="1" type="noConversion"/>
  </si>
  <si>
    <t>3(3)
5(3)</t>
    <phoneticPr fontId="1" type="noConversion"/>
  </si>
  <si>
    <t>스톰</t>
    <phoneticPr fontId="1" type="noConversion"/>
  </si>
  <si>
    <t>위너브로스</t>
    <phoneticPr fontId="1" type="noConversion"/>
  </si>
  <si>
    <t>스피드</t>
    <phoneticPr fontId="1" type="noConversion"/>
  </si>
  <si>
    <t>청호미라클</t>
    <phoneticPr fontId="1" type="noConversion"/>
  </si>
  <si>
    <t>2(3)</t>
    <phoneticPr fontId="1" type="noConversion"/>
  </si>
  <si>
    <t>진천IBC</t>
    <phoneticPr fontId="1" type="noConversion"/>
  </si>
  <si>
    <t>선일다이파스</t>
    <phoneticPr fontId="1" type="noConversion"/>
  </si>
  <si>
    <t>WITH US</t>
    <phoneticPr fontId="1" type="noConversion"/>
  </si>
  <si>
    <t>충북혁신도시</t>
    <phoneticPr fontId="1" type="noConversion"/>
  </si>
  <si>
    <t>WINNERS2017</t>
    <phoneticPr fontId="1" type="noConversion"/>
  </si>
  <si>
    <t xml:space="preserve"> 진천군청 화랑스</t>
    <phoneticPr fontId="1" type="noConversion"/>
  </si>
  <si>
    <t>해경펠릭스</t>
    <phoneticPr fontId="1" type="noConversion"/>
  </si>
  <si>
    <t>마구마구</t>
    <phoneticPr fontId="1" type="noConversion"/>
  </si>
  <si>
    <t>벼고을ob</t>
    <phoneticPr fontId="1" type="noConversion"/>
  </si>
  <si>
    <t xml:space="preserve"> 썬더스</t>
    <phoneticPr fontId="1" type="noConversion"/>
  </si>
  <si>
    <t>지평선</t>
    <phoneticPr fontId="1" type="noConversion"/>
  </si>
  <si>
    <t>벼고을</t>
    <phoneticPr fontId="1" type="noConversion"/>
  </si>
  <si>
    <t xml:space="preserve">지평선 </t>
    <phoneticPr fontId="1" type="noConversion"/>
  </si>
  <si>
    <t>:</t>
    <phoneticPr fontId="1" type="noConversion"/>
  </si>
  <si>
    <t xml:space="preserve">부산 서구 </t>
    <phoneticPr fontId="1" type="noConversion"/>
  </si>
  <si>
    <t xml:space="preserve">일반 </t>
    <phoneticPr fontId="1" type="noConversion"/>
  </si>
  <si>
    <t>BPA구장</t>
    <phoneticPr fontId="1" type="noConversion"/>
  </si>
  <si>
    <t>와니엘</t>
    <phoneticPr fontId="1" type="noConversion"/>
  </si>
  <si>
    <t>스틸플라이</t>
    <phoneticPr fontId="1" type="noConversion"/>
  </si>
  <si>
    <t>좋은강안병원</t>
    <phoneticPr fontId="1" type="noConversion"/>
  </si>
  <si>
    <t>유니자이언츠</t>
    <phoneticPr fontId="1" type="noConversion"/>
  </si>
  <si>
    <t>RSM BONES</t>
    <phoneticPr fontId="1" type="noConversion"/>
  </si>
  <si>
    <t>칸</t>
    <phoneticPr fontId="1" type="noConversion"/>
  </si>
  <si>
    <t>남광주JC</t>
    <phoneticPr fontId="1" type="noConversion"/>
  </si>
  <si>
    <t>나르샤</t>
    <phoneticPr fontId="1" type="noConversion"/>
  </si>
  <si>
    <t>팀w</t>
    <phoneticPr fontId="1" type="noConversion"/>
  </si>
  <si>
    <t>떵그리즈</t>
    <phoneticPr fontId="1" type="noConversion"/>
  </si>
  <si>
    <t>해머</t>
    <phoneticPr fontId="1" type="noConversion"/>
  </si>
  <si>
    <t>한국화이바</t>
    <phoneticPr fontId="1" type="noConversion"/>
  </si>
  <si>
    <t>팀W</t>
    <phoneticPr fontId="1" type="noConversion"/>
  </si>
  <si>
    <t>해머</t>
    <phoneticPr fontId="1" type="noConversion"/>
  </si>
  <si>
    <t>한국화이바</t>
    <phoneticPr fontId="1" type="noConversion"/>
  </si>
  <si>
    <t>나르샤</t>
    <phoneticPr fontId="1" type="noConversion"/>
  </si>
  <si>
    <t>미르피아</t>
    <phoneticPr fontId="1" type="noConversion"/>
  </si>
  <si>
    <t>디비전리그 운영 결과(11월28일~12월4일)</t>
    <phoneticPr fontId="1" type="noConversion"/>
  </si>
  <si>
    <t>대구 중구</t>
    <phoneticPr fontId="1" type="noConversion"/>
  </si>
  <si>
    <t>충북 보은군</t>
    <phoneticPr fontId="1" type="noConversion"/>
  </si>
  <si>
    <t>경북 칠곡군</t>
    <phoneticPr fontId="1" type="noConversion"/>
  </si>
  <si>
    <t>울산 동구</t>
    <phoneticPr fontId="1" type="noConversion"/>
  </si>
  <si>
    <t>2(2,3)</t>
    <phoneticPr fontId="1" type="noConversion"/>
  </si>
  <si>
    <r>
      <t>5(2,3) /
2</t>
    </r>
    <r>
      <rPr>
        <sz val="9"/>
        <color theme="1"/>
        <rFont val="맑은 고딕"/>
        <family val="3"/>
        <charset val="129"/>
        <scheme val="minor"/>
      </rPr>
      <t>(순연경기)</t>
    </r>
    <phoneticPr fontId="1" type="noConversion"/>
  </si>
  <si>
    <t>강변리틀야구장</t>
    <phoneticPr fontId="1" type="noConversion"/>
  </si>
  <si>
    <t>5(1)</t>
    <phoneticPr fontId="1" type="noConversion"/>
  </si>
  <si>
    <t>3(3)/
4</t>
    <phoneticPr fontId="1" type="noConversion"/>
  </si>
  <si>
    <t>일림구장</t>
  </si>
  <si>
    <t>탑1구장</t>
  </si>
  <si>
    <t>탑2구장</t>
  </si>
  <si>
    <t>보은스포츠파크
A야구장</t>
    <phoneticPr fontId="1" type="noConversion"/>
  </si>
  <si>
    <t>포남구장</t>
    <phoneticPr fontId="1" type="noConversion"/>
  </si>
  <si>
    <t>4(3)</t>
    <phoneticPr fontId="1" type="noConversion"/>
  </si>
  <si>
    <t>4(2,3)</t>
    <phoneticPr fontId="1" type="noConversion"/>
  </si>
  <si>
    <t>에이스코리아</t>
    <phoneticPr fontId="1" type="noConversion"/>
  </si>
  <si>
    <t>gmk</t>
    <phoneticPr fontId="1" type="noConversion"/>
  </si>
  <si>
    <t>매일유업바이오</t>
    <phoneticPr fontId="1" type="noConversion"/>
  </si>
  <si>
    <t>달서구SC</t>
    <phoneticPr fontId="1" type="noConversion"/>
  </si>
  <si>
    <t>동구위드SC</t>
    <phoneticPr fontId="1" type="noConversion"/>
  </si>
  <si>
    <t>대불SC</t>
    <phoneticPr fontId="1" type="noConversion"/>
  </si>
  <si>
    <t>북구SC</t>
    <phoneticPr fontId="1" type="noConversion"/>
  </si>
  <si>
    <t>달서구미스터깡</t>
    <phoneticPr fontId="1" type="noConversion"/>
  </si>
  <si>
    <t>SKY유소녀</t>
    <phoneticPr fontId="1" type="noConversion"/>
  </si>
  <si>
    <t>보은사랑</t>
    <phoneticPr fontId="1" type="noConversion"/>
  </si>
  <si>
    <t>보은파이터스</t>
    <phoneticPr fontId="1" type="noConversion"/>
  </si>
  <si>
    <t>카이저</t>
    <phoneticPr fontId="1" type="noConversion"/>
  </si>
  <si>
    <t>보은군청</t>
    <phoneticPr fontId="1" type="noConversion"/>
  </si>
  <si>
    <t>아스터</t>
    <phoneticPr fontId="1" type="noConversion"/>
  </si>
  <si>
    <t>야일루</t>
    <phoneticPr fontId="1" type="noConversion"/>
  </si>
  <si>
    <t>진천군청 화랑스</t>
    <phoneticPr fontId="1" type="noConversion"/>
  </si>
  <si>
    <t xml:space="preserve"> FIREHAWKS</t>
    <phoneticPr fontId="1" type="noConversion"/>
  </si>
  <si>
    <t>YM라이거즈</t>
    <phoneticPr fontId="1" type="noConversion"/>
  </si>
  <si>
    <t>NIE</t>
    <phoneticPr fontId="1" type="noConversion"/>
  </si>
  <si>
    <t>그레이트드림</t>
    <phoneticPr fontId="1" type="noConversion"/>
  </si>
  <si>
    <t>싸이클론</t>
    <phoneticPr fontId="1" type="noConversion"/>
  </si>
  <si>
    <t>미르피야</t>
    <phoneticPr fontId="1" type="noConversion"/>
  </si>
  <si>
    <t>킹30</t>
    <phoneticPr fontId="1" type="noConversion"/>
  </si>
  <si>
    <t>골치스니치</t>
    <phoneticPr fontId="1" type="noConversion"/>
  </si>
  <si>
    <t>덕무</t>
    <phoneticPr fontId="1" type="noConversion"/>
  </si>
  <si>
    <t>경동블랙이글스</t>
    <phoneticPr fontId="1" type="noConversion"/>
  </si>
  <si>
    <t>쉐도우</t>
    <phoneticPr fontId="1" type="noConversion"/>
  </si>
  <si>
    <t>루이비통</t>
    <phoneticPr fontId="1" type="noConversion"/>
  </si>
  <si>
    <t>패밀리</t>
    <phoneticPr fontId="1" type="noConversion"/>
  </si>
  <si>
    <t>포세이돈</t>
    <phoneticPr fontId="1" type="noConversion"/>
  </si>
  <si>
    <t>미포</t>
    <phoneticPr fontId="1" type="noConversion"/>
  </si>
  <si>
    <t>어퍼스윙</t>
    <phoneticPr fontId="1" type="noConversion"/>
  </si>
  <si>
    <t xml:space="preserve">빙고 </t>
    <phoneticPr fontId="1" type="noConversion"/>
  </si>
  <si>
    <t>몰수패</t>
    <phoneticPr fontId="1" type="noConversion"/>
  </si>
  <si>
    <t>충북 진천군</t>
    <phoneticPr fontId="1" type="noConversion"/>
  </si>
  <si>
    <t>일반</t>
    <phoneticPr fontId="1" type="noConversion"/>
  </si>
  <si>
    <t>충북혁신도시</t>
    <phoneticPr fontId="1" type="noConversion"/>
  </si>
  <si>
    <t>진천IBC</t>
    <phoneticPr fontId="1" type="noConversion"/>
  </si>
  <si>
    <t>진천군청화랑스</t>
    <phoneticPr fontId="1" type="noConversion"/>
  </si>
  <si>
    <t>WITH US</t>
    <phoneticPr fontId="1" type="noConversion"/>
  </si>
  <si>
    <t>WINNERS2017</t>
    <phoneticPr fontId="1" type="noConversion"/>
  </si>
  <si>
    <t xml:space="preserve"> 선일다이파스</t>
    <phoneticPr fontId="1" type="noConversion"/>
  </si>
  <si>
    <t>DANGER</t>
    <phoneticPr fontId="1" type="noConversion"/>
  </si>
  <si>
    <t>까치OB</t>
    <phoneticPr fontId="1" type="noConversion"/>
  </si>
  <si>
    <t>디비전리그 운영 결과(12월5일~12월11일)</t>
    <phoneticPr fontId="1" type="noConversion"/>
  </si>
  <si>
    <t>디비전리그 운영 결과(12월12일~12월13일)</t>
    <phoneticPr fontId="1" type="noConversion"/>
  </si>
  <si>
    <t>1(3),
3(1)</t>
    <phoneticPr fontId="1" type="noConversion"/>
  </si>
  <si>
    <t>lg전자</t>
    <phoneticPr fontId="1" type="noConversion"/>
  </si>
  <si>
    <t>1(3),
4(2)</t>
    <phoneticPr fontId="1" type="noConversion"/>
  </si>
  <si>
    <t>ds타이거즈</t>
    <phoneticPr fontId="1" type="noConversion"/>
  </si>
  <si>
    <t>5(2,3)</t>
    <phoneticPr fontId="1" type="noConversion"/>
  </si>
  <si>
    <t>패트리어트</t>
    <phoneticPr fontId="1" type="noConversion"/>
  </si>
  <si>
    <t>일림구장</t>
    <phoneticPr fontId="1" type="noConversion"/>
  </si>
  <si>
    <t>보은스포츠파크A구장</t>
    <phoneticPr fontId="1" type="noConversion"/>
  </si>
  <si>
    <t>카이저</t>
    <phoneticPr fontId="1" type="noConversion"/>
  </si>
  <si>
    <t>WINNERS 2017</t>
    <phoneticPr fontId="1" type="noConversion"/>
  </si>
  <si>
    <t>WITHUS</t>
    <phoneticPr fontId="1" type="noConversion"/>
  </si>
  <si>
    <t>5(2)</t>
    <phoneticPr fontId="1" type="noConversion"/>
  </si>
  <si>
    <t>5(3)</t>
    <phoneticPr fontId="1" type="noConversion"/>
  </si>
  <si>
    <t>마린스</t>
    <phoneticPr fontId="1" type="noConversion"/>
  </si>
  <si>
    <t>창원대산D야구장</t>
    <phoneticPr fontId="1" type="noConversion"/>
  </si>
  <si>
    <t>그레이트 드림</t>
    <phoneticPr fontId="1" type="noConversion"/>
  </si>
  <si>
    <t>구미시강변
4,5구장</t>
    <phoneticPr fontId="1" type="noConversion"/>
  </si>
  <si>
    <t>에 이 스</t>
    <phoneticPr fontId="1" type="noConversion"/>
  </si>
  <si>
    <t xml:space="preserve">용마 </t>
    <phoneticPr fontId="1" type="noConversion"/>
  </si>
  <si>
    <t>:</t>
    <phoneticPr fontId="1" type="noConversion"/>
  </si>
  <si>
    <t>: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</si>
</sst>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7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0" fontId="0" fillId="0" borderId="23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Fill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Fill="1" applyBorder="1" applyAlignment="1">
      <alignment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20" fontId="0" fillId="0" borderId="42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0" fontId="0" fillId="0" borderId="3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17" xfId="0" applyNumberFormat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20" fontId="4" fillId="0" borderId="18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20" fontId="0" fillId="0" borderId="53" xfId="0" applyNumberFormat="1" applyBorder="1" applyAlignment="1">
      <alignment horizontal="center" vertical="center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0" fontId="0" fillId="0" borderId="39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20" fontId="0" fillId="0" borderId="55" xfId="0" applyNumberFormat="1" applyBorder="1" applyAlignment="1">
      <alignment horizontal="center" vertical="center"/>
    </xf>
    <xf numFmtId="20" fontId="0" fillId="0" borderId="56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20" fontId="0" fillId="0" borderId="39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20" fontId="0" fillId="0" borderId="39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0" fontId="0" fillId="0" borderId="39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20" fontId="0" fillId="0" borderId="33" xfId="0" applyNumberForma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49" xfId="0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0" fontId="0" fillId="0" borderId="39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20" fontId="0" fillId="0" borderId="27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1"/>
  <sheetViews>
    <sheetView view="pageBreakPreview" zoomScale="60" workbookViewId="0">
      <selection activeCell="E52" sqref="E52:E54"/>
    </sheetView>
  </sheetViews>
  <sheetFormatPr defaultRowHeight="16.5"/>
  <cols>
    <col min="2" max="2" width="12.875" customWidth="1"/>
    <col min="7" max="7" width="18.875" customWidth="1"/>
    <col min="8" max="8" width="17.375" bestFit="1" customWidth="1"/>
    <col min="10" max="10" width="16.625" customWidth="1"/>
    <col min="14" max="14" width="16.625" customWidth="1"/>
    <col min="15" max="15" width="22" bestFit="1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8.25">
      <c r="A2" s="335" t="s">
        <v>340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 ht="31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.25" thickBot="1">
      <c r="A4" s="2">
        <f>SUM(I7:I75)</f>
        <v>64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7.25" thickTop="1">
      <c r="A5" s="336" t="s">
        <v>341</v>
      </c>
      <c r="B5" s="17" t="s">
        <v>342</v>
      </c>
      <c r="C5" s="50" t="s">
        <v>343</v>
      </c>
      <c r="D5" s="338" t="s">
        <v>345</v>
      </c>
      <c r="E5" s="340" t="s">
        <v>346</v>
      </c>
      <c r="F5" s="341"/>
      <c r="G5" s="342"/>
      <c r="H5" s="343" t="s">
        <v>2</v>
      </c>
      <c r="I5" s="338" t="s">
        <v>3</v>
      </c>
      <c r="J5" s="340" t="s">
        <v>347</v>
      </c>
      <c r="K5" s="341"/>
      <c r="L5" s="341"/>
      <c r="M5" s="341"/>
      <c r="N5" s="341"/>
      <c r="O5" s="346" t="s">
        <v>348</v>
      </c>
    </row>
    <row r="6" spans="1:15" ht="17.25" thickBot="1">
      <c r="A6" s="337"/>
      <c r="B6" s="6" t="s">
        <v>349</v>
      </c>
      <c r="C6" s="51" t="s">
        <v>350</v>
      </c>
      <c r="D6" s="339"/>
      <c r="E6" s="45" t="s">
        <v>351</v>
      </c>
      <c r="F6" s="6" t="s">
        <v>352</v>
      </c>
      <c r="G6" s="7" t="s">
        <v>353</v>
      </c>
      <c r="H6" s="344"/>
      <c r="I6" s="345"/>
      <c r="J6" s="7" t="s">
        <v>354</v>
      </c>
      <c r="K6" s="7" t="s">
        <v>8</v>
      </c>
      <c r="L6" s="7"/>
      <c r="M6" s="7" t="s">
        <v>8</v>
      </c>
      <c r="N6" s="7" t="s">
        <v>7</v>
      </c>
      <c r="O6" s="347"/>
    </row>
    <row r="7" spans="1:15">
      <c r="A7" s="319">
        <v>1</v>
      </c>
      <c r="B7" s="322" t="s">
        <v>23</v>
      </c>
      <c r="C7" s="325" t="s">
        <v>57</v>
      </c>
      <c r="D7" s="325">
        <v>1</v>
      </c>
      <c r="E7" s="325">
        <v>10</v>
      </c>
      <c r="F7" s="325">
        <v>17</v>
      </c>
      <c r="G7" s="8">
        <v>0.70833333333333337</v>
      </c>
      <c r="H7" s="330" t="s">
        <v>76</v>
      </c>
      <c r="I7" s="9">
        <v>1</v>
      </c>
      <c r="J7" s="10" t="s">
        <v>133</v>
      </c>
      <c r="K7" s="10">
        <v>17</v>
      </c>
      <c r="L7" s="10" t="s">
        <v>15</v>
      </c>
      <c r="M7" s="10">
        <v>4</v>
      </c>
      <c r="N7" s="11" t="s">
        <v>131</v>
      </c>
      <c r="O7" s="57"/>
    </row>
    <row r="8" spans="1:15">
      <c r="A8" s="320"/>
      <c r="B8" s="323"/>
      <c r="C8" s="326"/>
      <c r="D8" s="326"/>
      <c r="E8" s="326"/>
      <c r="F8" s="326"/>
      <c r="G8" s="12">
        <v>0.79166666666666663</v>
      </c>
      <c r="H8" s="329"/>
      <c r="I8" s="3">
        <v>1</v>
      </c>
      <c r="J8" s="5" t="s">
        <v>134</v>
      </c>
      <c r="K8" s="5" t="s">
        <v>355</v>
      </c>
      <c r="L8" s="4" t="s">
        <v>15</v>
      </c>
      <c r="M8" s="5" t="s">
        <v>356</v>
      </c>
      <c r="N8" s="13" t="s">
        <v>132</v>
      </c>
      <c r="O8" s="55"/>
    </row>
    <row r="9" spans="1:15" ht="17.25" thickBot="1">
      <c r="A9" s="321"/>
      <c r="B9" s="324"/>
      <c r="C9" s="315"/>
      <c r="D9" s="315"/>
      <c r="E9" s="315"/>
      <c r="F9" s="315"/>
      <c r="G9" s="14">
        <v>0.875</v>
      </c>
      <c r="H9" s="313"/>
      <c r="I9" s="15">
        <v>1</v>
      </c>
      <c r="J9" s="52" t="s">
        <v>357</v>
      </c>
      <c r="K9" s="52">
        <v>4</v>
      </c>
      <c r="L9" s="49" t="s">
        <v>15</v>
      </c>
      <c r="M9" s="52">
        <v>7</v>
      </c>
      <c r="N9" s="53" t="s">
        <v>129</v>
      </c>
      <c r="O9" s="58"/>
    </row>
    <row r="10" spans="1:15">
      <c r="A10" s="319">
        <v>2</v>
      </c>
      <c r="B10" s="322" t="s">
        <v>24</v>
      </c>
      <c r="C10" s="325" t="s">
        <v>57</v>
      </c>
      <c r="D10" s="325">
        <v>1</v>
      </c>
      <c r="E10" s="325">
        <v>10</v>
      </c>
      <c r="F10" s="325">
        <v>17</v>
      </c>
      <c r="G10" s="8">
        <v>0.33333333333333331</v>
      </c>
      <c r="H10" s="328" t="s">
        <v>358</v>
      </c>
      <c r="I10" s="9">
        <v>1</v>
      </c>
      <c r="J10" s="10" t="s">
        <v>359</v>
      </c>
      <c r="K10" s="10">
        <v>12</v>
      </c>
      <c r="L10" s="10" t="s">
        <v>15</v>
      </c>
      <c r="M10" s="10">
        <v>10</v>
      </c>
      <c r="N10" s="11" t="s">
        <v>138</v>
      </c>
      <c r="O10" s="57"/>
    </row>
    <row r="11" spans="1:15">
      <c r="A11" s="320"/>
      <c r="B11" s="323"/>
      <c r="C11" s="326"/>
      <c r="D11" s="326"/>
      <c r="E11" s="326"/>
      <c r="F11" s="326"/>
      <c r="G11" s="12">
        <v>0.41666666666666669</v>
      </c>
      <c r="H11" s="329"/>
      <c r="I11" s="3">
        <v>1</v>
      </c>
      <c r="J11" s="5" t="s">
        <v>140</v>
      </c>
      <c r="K11" s="5">
        <v>1</v>
      </c>
      <c r="L11" s="4" t="s">
        <v>15</v>
      </c>
      <c r="M11" s="5">
        <v>14</v>
      </c>
      <c r="N11" s="13" t="s">
        <v>135</v>
      </c>
      <c r="O11" s="59"/>
    </row>
    <row r="12" spans="1:15" ht="17.25" thickBot="1">
      <c r="A12" s="321"/>
      <c r="B12" s="324"/>
      <c r="C12" s="315"/>
      <c r="D12" s="315"/>
      <c r="E12" s="315"/>
      <c r="F12" s="315"/>
      <c r="G12" s="14">
        <v>0.5</v>
      </c>
      <c r="H12" s="313"/>
      <c r="I12" s="15">
        <v>1</v>
      </c>
      <c r="J12" s="52" t="s">
        <v>136</v>
      </c>
      <c r="K12" s="52">
        <v>8</v>
      </c>
      <c r="L12" s="49" t="s">
        <v>15</v>
      </c>
      <c r="M12" s="52">
        <v>12</v>
      </c>
      <c r="N12" s="53" t="s">
        <v>360</v>
      </c>
      <c r="O12" s="58"/>
    </row>
    <row r="13" spans="1:15">
      <c r="A13" s="319">
        <v>3</v>
      </c>
      <c r="B13" s="322" t="s">
        <v>25</v>
      </c>
      <c r="C13" s="325" t="s">
        <v>57</v>
      </c>
      <c r="D13" s="325">
        <v>1</v>
      </c>
      <c r="E13" s="325">
        <v>10</v>
      </c>
      <c r="F13" s="325">
        <v>17</v>
      </c>
      <c r="G13" s="8">
        <v>0.58333333333333337</v>
      </c>
      <c r="H13" s="330" t="s">
        <v>78</v>
      </c>
      <c r="I13" s="9">
        <v>1</v>
      </c>
      <c r="J13" s="10" t="s">
        <v>361</v>
      </c>
      <c r="K13" s="10">
        <v>2</v>
      </c>
      <c r="L13" s="10" t="s">
        <v>15</v>
      </c>
      <c r="M13" s="10">
        <v>13</v>
      </c>
      <c r="N13" s="11" t="s">
        <v>362</v>
      </c>
      <c r="O13" s="57"/>
    </row>
    <row r="14" spans="1:15">
      <c r="A14" s="320"/>
      <c r="B14" s="323"/>
      <c r="C14" s="326"/>
      <c r="D14" s="326"/>
      <c r="E14" s="326"/>
      <c r="F14" s="326"/>
      <c r="G14" s="12">
        <v>0.66666666666666663</v>
      </c>
      <c r="H14" s="329"/>
      <c r="I14" s="3">
        <v>1</v>
      </c>
      <c r="J14" s="5" t="s">
        <v>363</v>
      </c>
      <c r="K14" s="5">
        <v>6</v>
      </c>
      <c r="L14" s="4" t="s">
        <v>364</v>
      </c>
      <c r="M14" s="5">
        <v>7</v>
      </c>
      <c r="N14" s="13" t="s">
        <v>365</v>
      </c>
      <c r="O14" s="59"/>
    </row>
    <row r="15" spans="1:15" ht="17.25" thickBot="1">
      <c r="A15" s="321"/>
      <c r="B15" s="324"/>
      <c r="C15" s="315"/>
      <c r="D15" s="315"/>
      <c r="E15" s="315"/>
      <c r="F15" s="315"/>
      <c r="G15" s="14">
        <v>0.75</v>
      </c>
      <c r="H15" s="313"/>
      <c r="I15" s="15">
        <v>1</v>
      </c>
      <c r="J15" s="52" t="s">
        <v>366</v>
      </c>
      <c r="K15" s="52">
        <v>6</v>
      </c>
      <c r="L15" s="49" t="s">
        <v>364</v>
      </c>
      <c r="M15" s="52">
        <v>16</v>
      </c>
      <c r="N15" s="53" t="s">
        <v>367</v>
      </c>
      <c r="O15" s="58"/>
    </row>
    <row r="16" spans="1:15">
      <c r="A16" s="319">
        <v>4</v>
      </c>
      <c r="B16" s="322" t="s">
        <v>26</v>
      </c>
      <c r="C16" s="325" t="s">
        <v>368</v>
      </c>
      <c r="D16" s="325">
        <v>1</v>
      </c>
      <c r="E16" s="325">
        <v>10</v>
      </c>
      <c r="F16" s="325">
        <v>17</v>
      </c>
      <c r="G16" s="8">
        <v>0.4375</v>
      </c>
      <c r="H16" s="330" t="s">
        <v>369</v>
      </c>
      <c r="I16" s="9">
        <v>1</v>
      </c>
      <c r="J16" s="10" t="s">
        <v>370</v>
      </c>
      <c r="K16" s="10">
        <v>11</v>
      </c>
      <c r="L16" s="10" t="s">
        <v>364</v>
      </c>
      <c r="M16" s="10">
        <v>28</v>
      </c>
      <c r="N16" s="11" t="s">
        <v>371</v>
      </c>
      <c r="O16" s="57"/>
    </row>
    <row r="17" spans="1:15">
      <c r="A17" s="320"/>
      <c r="B17" s="323"/>
      <c r="C17" s="326"/>
      <c r="D17" s="326"/>
      <c r="E17" s="326"/>
      <c r="F17" s="326"/>
      <c r="G17" s="12">
        <v>0.52083333333333337</v>
      </c>
      <c r="H17" s="329"/>
      <c r="I17" s="3">
        <v>1</v>
      </c>
      <c r="J17" s="5" t="s">
        <v>372</v>
      </c>
      <c r="K17" s="5">
        <v>2</v>
      </c>
      <c r="L17" s="4" t="s">
        <v>364</v>
      </c>
      <c r="M17" s="5">
        <v>6</v>
      </c>
      <c r="N17" s="13" t="s">
        <v>373</v>
      </c>
      <c r="O17" s="59"/>
    </row>
    <row r="18" spans="1:15" ht="17.25" thickBot="1">
      <c r="A18" s="321"/>
      <c r="B18" s="324"/>
      <c r="C18" s="315"/>
      <c r="D18" s="315"/>
      <c r="E18" s="315"/>
      <c r="F18" s="315"/>
      <c r="G18" s="14"/>
      <c r="H18" s="313"/>
      <c r="I18" s="15"/>
      <c r="J18" s="316"/>
      <c r="K18" s="317"/>
      <c r="L18" s="317"/>
      <c r="M18" s="317"/>
      <c r="N18" s="318"/>
      <c r="O18" s="58"/>
    </row>
    <row r="19" spans="1:15">
      <c r="A19" s="319">
        <v>5</v>
      </c>
      <c r="B19" s="322" t="s">
        <v>29</v>
      </c>
      <c r="C19" s="325" t="s">
        <v>368</v>
      </c>
      <c r="D19" s="325">
        <v>1</v>
      </c>
      <c r="E19" s="325">
        <v>10</v>
      </c>
      <c r="F19" s="325">
        <v>17</v>
      </c>
      <c r="G19" s="60">
        <v>0.375</v>
      </c>
      <c r="H19" s="330" t="s">
        <v>374</v>
      </c>
      <c r="I19" s="9">
        <v>1</v>
      </c>
      <c r="J19" s="10" t="s">
        <v>375</v>
      </c>
      <c r="K19" s="10">
        <v>7</v>
      </c>
      <c r="L19" s="10" t="s">
        <v>364</v>
      </c>
      <c r="M19" s="10">
        <v>12</v>
      </c>
      <c r="N19" s="11" t="s">
        <v>376</v>
      </c>
      <c r="O19" s="57"/>
    </row>
    <row r="20" spans="1:15">
      <c r="A20" s="331"/>
      <c r="B20" s="323"/>
      <c r="C20" s="326"/>
      <c r="D20" s="326"/>
      <c r="E20" s="326"/>
      <c r="F20" s="326"/>
      <c r="G20" s="61">
        <v>0.5</v>
      </c>
      <c r="H20" s="329"/>
      <c r="I20" s="3">
        <v>1</v>
      </c>
      <c r="J20" s="5" t="s">
        <v>377</v>
      </c>
      <c r="K20" s="5">
        <v>7</v>
      </c>
      <c r="L20" s="4" t="s">
        <v>364</v>
      </c>
      <c r="M20" s="5">
        <v>10</v>
      </c>
      <c r="N20" s="13" t="s">
        <v>378</v>
      </c>
      <c r="O20" s="59"/>
    </row>
    <row r="21" spans="1:15" ht="17.25" thickBot="1">
      <c r="A21" s="331"/>
      <c r="B21" s="323"/>
      <c r="C21" s="326"/>
      <c r="D21" s="334"/>
      <c r="E21" s="334"/>
      <c r="F21" s="334"/>
      <c r="G21" s="62">
        <v>0.625</v>
      </c>
      <c r="H21" s="329"/>
      <c r="I21" s="3">
        <v>1</v>
      </c>
      <c r="J21" s="5" t="s">
        <v>379</v>
      </c>
      <c r="K21" s="5">
        <v>6</v>
      </c>
      <c r="L21" s="4" t="s">
        <v>364</v>
      </c>
      <c r="M21" s="5">
        <v>13</v>
      </c>
      <c r="N21" s="13" t="s">
        <v>380</v>
      </c>
      <c r="O21" s="58"/>
    </row>
    <row r="22" spans="1:15">
      <c r="A22" s="331"/>
      <c r="B22" s="323"/>
      <c r="C22" s="326"/>
      <c r="D22" s="326">
        <v>2</v>
      </c>
      <c r="E22" s="326">
        <v>10</v>
      </c>
      <c r="F22" s="326">
        <v>18</v>
      </c>
      <c r="G22" s="63">
        <v>0.36805555555555558</v>
      </c>
      <c r="H22" s="329"/>
      <c r="I22" s="64">
        <v>1</v>
      </c>
      <c r="J22" s="4" t="s">
        <v>377</v>
      </c>
      <c r="K22" s="4">
        <v>19</v>
      </c>
      <c r="L22" s="4" t="s">
        <v>364</v>
      </c>
      <c r="M22" s="4">
        <v>4</v>
      </c>
      <c r="N22" s="42" t="s">
        <v>379</v>
      </c>
      <c r="O22" s="57"/>
    </row>
    <row r="23" spans="1:15">
      <c r="A23" s="331"/>
      <c r="B23" s="323"/>
      <c r="C23" s="326"/>
      <c r="D23" s="326"/>
      <c r="E23" s="326"/>
      <c r="F23" s="326"/>
      <c r="G23" s="12">
        <v>0.49305555555555558</v>
      </c>
      <c r="H23" s="329"/>
      <c r="I23" s="3">
        <v>1</v>
      </c>
      <c r="J23" s="5" t="s">
        <v>378</v>
      </c>
      <c r="K23" s="5">
        <v>14</v>
      </c>
      <c r="L23" s="4" t="s">
        <v>364</v>
      </c>
      <c r="M23" s="5">
        <v>1</v>
      </c>
      <c r="N23" s="13" t="s">
        <v>375</v>
      </c>
      <c r="O23" s="59"/>
    </row>
    <row r="24" spans="1:15" ht="17.25" thickBot="1">
      <c r="A24" s="331"/>
      <c r="B24" s="323"/>
      <c r="C24" s="326"/>
      <c r="D24" s="326"/>
      <c r="E24" s="326"/>
      <c r="F24" s="326"/>
      <c r="G24" s="65">
        <v>0.61805555555555558</v>
      </c>
      <c r="H24" s="329"/>
      <c r="I24" s="43">
        <v>1</v>
      </c>
      <c r="J24" s="47" t="s">
        <v>376</v>
      </c>
      <c r="K24" s="47">
        <v>15</v>
      </c>
      <c r="L24" s="66" t="s">
        <v>364</v>
      </c>
      <c r="M24" s="47">
        <v>6</v>
      </c>
      <c r="N24" s="48" t="s">
        <v>380</v>
      </c>
      <c r="O24" s="59"/>
    </row>
    <row r="25" spans="1:15" ht="16.5" customHeight="1">
      <c r="A25" s="319">
        <v>6</v>
      </c>
      <c r="B25" s="322" t="s">
        <v>28</v>
      </c>
      <c r="C25" s="325" t="s">
        <v>368</v>
      </c>
      <c r="D25" s="325">
        <v>1</v>
      </c>
      <c r="E25" s="325">
        <v>10</v>
      </c>
      <c r="F25" s="325">
        <v>17</v>
      </c>
      <c r="G25" s="8">
        <v>0.41666666666666669</v>
      </c>
      <c r="H25" s="330" t="s">
        <v>381</v>
      </c>
      <c r="I25" s="9">
        <v>1</v>
      </c>
      <c r="J25" s="67" t="s">
        <v>382</v>
      </c>
      <c r="K25" s="68">
        <v>20</v>
      </c>
      <c r="L25" s="69" t="s">
        <v>364</v>
      </c>
      <c r="M25" s="68">
        <v>6</v>
      </c>
      <c r="N25" s="70" t="s">
        <v>383</v>
      </c>
      <c r="O25" s="71"/>
    </row>
    <row r="26" spans="1:15" ht="16.5" customHeight="1">
      <c r="A26" s="331"/>
      <c r="B26" s="323"/>
      <c r="C26" s="326"/>
      <c r="D26" s="326"/>
      <c r="E26" s="326"/>
      <c r="F26" s="326"/>
      <c r="G26" s="12">
        <v>0.5</v>
      </c>
      <c r="H26" s="329"/>
      <c r="I26" s="3">
        <v>1</v>
      </c>
      <c r="J26" s="72" t="s">
        <v>384</v>
      </c>
      <c r="K26" s="73">
        <v>3</v>
      </c>
      <c r="L26" s="74" t="s">
        <v>364</v>
      </c>
      <c r="M26" s="73">
        <v>13</v>
      </c>
      <c r="N26" s="75" t="s">
        <v>385</v>
      </c>
      <c r="O26" s="76"/>
    </row>
    <row r="27" spans="1:15" ht="16.5" customHeight="1" thickBot="1">
      <c r="A27" s="332"/>
      <c r="B27" s="324"/>
      <c r="C27" s="315"/>
      <c r="D27" s="315"/>
      <c r="E27" s="315"/>
      <c r="F27" s="315"/>
      <c r="G27" s="14">
        <v>0.58333333333333337</v>
      </c>
      <c r="H27" s="313"/>
      <c r="I27" s="15">
        <v>1</v>
      </c>
      <c r="J27" s="77" t="s">
        <v>386</v>
      </c>
      <c r="K27" s="77">
        <v>14</v>
      </c>
      <c r="L27" s="78" t="s">
        <v>364</v>
      </c>
      <c r="M27" s="77">
        <v>2</v>
      </c>
      <c r="N27" s="79" t="s">
        <v>387</v>
      </c>
      <c r="O27" s="80"/>
    </row>
    <row r="28" spans="1:15">
      <c r="A28" s="331">
        <v>7</v>
      </c>
      <c r="B28" s="323" t="s">
        <v>534</v>
      </c>
      <c r="C28" s="326" t="s">
        <v>368</v>
      </c>
      <c r="D28" s="326">
        <v>1</v>
      </c>
      <c r="E28" s="326">
        <v>10</v>
      </c>
      <c r="F28" s="326">
        <v>17</v>
      </c>
      <c r="G28" s="81">
        <v>0.5</v>
      </c>
      <c r="H28" s="330" t="s">
        <v>389</v>
      </c>
      <c r="I28" s="64">
        <v>1</v>
      </c>
      <c r="J28" s="4" t="s">
        <v>391</v>
      </c>
      <c r="K28" s="4">
        <v>10</v>
      </c>
      <c r="L28" s="4" t="s">
        <v>364</v>
      </c>
      <c r="M28" s="4">
        <v>14</v>
      </c>
      <c r="N28" s="42" t="s">
        <v>393</v>
      </c>
      <c r="O28" s="59"/>
    </row>
    <row r="29" spans="1:15">
      <c r="A29" s="320"/>
      <c r="B29" s="323"/>
      <c r="C29" s="326"/>
      <c r="D29" s="326"/>
      <c r="E29" s="326"/>
      <c r="F29" s="326"/>
      <c r="G29" s="12">
        <v>0.58333333333333337</v>
      </c>
      <c r="H29" s="329"/>
      <c r="I29" s="3">
        <v>1</v>
      </c>
      <c r="J29" s="5" t="s">
        <v>395</v>
      </c>
      <c r="K29" s="5">
        <v>9</v>
      </c>
      <c r="L29" s="4" t="s">
        <v>364</v>
      </c>
      <c r="M29" s="5">
        <v>2</v>
      </c>
      <c r="N29" s="13" t="s">
        <v>396</v>
      </c>
      <c r="O29" s="59"/>
    </row>
    <row r="30" spans="1:15" ht="17.25" thickBot="1">
      <c r="A30" s="321"/>
      <c r="B30" s="324"/>
      <c r="C30" s="315"/>
      <c r="D30" s="315"/>
      <c r="E30" s="315"/>
      <c r="F30" s="315"/>
      <c r="G30" s="14">
        <v>0.66666666666666663</v>
      </c>
      <c r="H30" s="313"/>
      <c r="I30" s="15">
        <v>1</v>
      </c>
      <c r="J30" s="52" t="s">
        <v>398</v>
      </c>
      <c r="K30" s="52">
        <v>7</v>
      </c>
      <c r="L30" s="49" t="s">
        <v>364</v>
      </c>
      <c r="M30" s="52">
        <v>20</v>
      </c>
      <c r="N30" s="53" t="s">
        <v>400</v>
      </c>
      <c r="O30" s="58"/>
    </row>
    <row r="31" spans="1:15">
      <c r="A31" s="319">
        <v>8</v>
      </c>
      <c r="B31" s="322" t="s">
        <v>47</v>
      </c>
      <c r="C31" s="325" t="s">
        <v>368</v>
      </c>
      <c r="D31" s="325">
        <v>1</v>
      </c>
      <c r="E31" s="325">
        <v>10</v>
      </c>
      <c r="F31" s="325">
        <v>17</v>
      </c>
      <c r="G31" s="82">
        <v>0.35416666666666669</v>
      </c>
      <c r="H31" s="328" t="s">
        <v>401</v>
      </c>
      <c r="I31" s="9">
        <v>1</v>
      </c>
      <c r="J31" s="10" t="s">
        <v>402</v>
      </c>
      <c r="K31" s="10">
        <v>16</v>
      </c>
      <c r="L31" s="10" t="s">
        <v>364</v>
      </c>
      <c r="M31" s="10">
        <v>8</v>
      </c>
      <c r="N31" s="11" t="s">
        <v>403</v>
      </c>
      <c r="O31" s="57"/>
    </row>
    <row r="32" spans="1:15">
      <c r="A32" s="331"/>
      <c r="B32" s="323"/>
      <c r="C32" s="326"/>
      <c r="D32" s="326"/>
      <c r="E32" s="326"/>
      <c r="F32" s="326"/>
      <c r="G32" s="12">
        <v>0.4375</v>
      </c>
      <c r="H32" s="329"/>
      <c r="I32" s="3">
        <v>1</v>
      </c>
      <c r="J32" s="5" t="s">
        <v>404</v>
      </c>
      <c r="K32" s="5">
        <v>13</v>
      </c>
      <c r="L32" s="4" t="s">
        <v>364</v>
      </c>
      <c r="M32" s="5">
        <v>10</v>
      </c>
      <c r="N32" s="13" t="s">
        <v>405</v>
      </c>
      <c r="O32" s="59"/>
    </row>
    <row r="33" spans="1:15" ht="17.25" thickBot="1">
      <c r="A33" s="331"/>
      <c r="B33" s="323"/>
      <c r="C33" s="326"/>
      <c r="D33" s="315"/>
      <c r="E33" s="315"/>
      <c r="F33" s="315"/>
      <c r="G33" s="14">
        <v>0.54166666666666663</v>
      </c>
      <c r="H33" s="329"/>
      <c r="I33" s="15">
        <v>1</v>
      </c>
      <c r="J33" s="52" t="s">
        <v>406</v>
      </c>
      <c r="K33" s="52">
        <v>11</v>
      </c>
      <c r="L33" s="49" t="s">
        <v>364</v>
      </c>
      <c r="M33" s="52">
        <v>2</v>
      </c>
      <c r="N33" s="53" t="s">
        <v>407</v>
      </c>
      <c r="O33" s="58"/>
    </row>
    <row r="34" spans="1:15">
      <c r="A34" s="331"/>
      <c r="B34" s="323"/>
      <c r="C34" s="326"/>
      <c r="D34" s="325">
        <v>2</v>
      </c>
      <c r="E34" s="325">
        <v>10</v>
      </c>
      <c r="F34" s="325">
        <v>18</v>
      </c>
      <c r="G34" s="82">
        <v>0.35416666666666669</v>
      </c>
      <c r="H34" s="329"/>
      <c r="I34" s="9">
        <v>1</v>
      </c>
      <c r="J34" s="10" t="s">
        <v>404</v>
      </c>
      <c r="K34" s="10">
        <v>16</v>
      </c>
      <c r="L34" s="10" t="s">
        <v>364</v>
      </c>
      <c r="M34" s="10">
        <v>5</v>
      </c>
      <c r="N34" s="11" t="s">
        <v>402</v>
      </c>
      <c r="O34" s="57"/>
    </row>
    <row r="35" spans="1:15">
      <c r="A35" s="331"/>
      <c r="B35" s="323"/>
      <c r="C35" s="326"/>
      <c r="D35" s="326"/>
      <c r="E35" s="326"/>
      <c r="F35" s="326"/>
      <c r="G35" s="12">
        <v>0.4375</v>
      </c>
      <c r="H35" s="329"/>
      <c r="I35" s="3">
        <v>1</v>
      </c>
      <c r="J35" s="5" t="s">
        <v>405</v>
      </c>
      <c r="K35" s="5">
        <v>3</v>
      </c>
      <c r="L35" s="4" t="s">
        <v>364</v>
      </c>
      <c r="M35" s="5">
        <v>8</v>
      </c>
      <c r="N35" s="13" t="s">
        <v>406</v>
      </c>
      <c r="O35" s="59"/>
    </row>
    <row r="36" spans="1:15" ht="17.25" thickBot="1">
      <c r="A36" s="332"/>
      <c r="B36" s="324"/>
      <c r="C36" s="315"/>
      <c r="D36" s="315"/>
      <c r="E36" s="315"/>
      <c r="F36" s="315"/>
      <c r="G36" s="14">
        <v>0.54166666666666663</v>
      </c>
      <c r="H36" s="313"/>
      <c r="I36" s="15">
        <v>1</v>
      </c>
      <c r="J36" s="52" t="s">
        <v>407</v>
      </c>
      <c r="K36" s="52">
        <v>11</v>
      </c>
      <c r="L36" s="49" t="s">
        <v>364</v>
      </c>
      <c r="M36" s="52">
        <v>9</v>
      </c>
      <c r="N36" s="53" t="s">
        <v>403</v>
      </c>
      <c r="O36" s="58"/>
    </row>
    <row r="37" spans="1:15">
      <c r="A37" s="319">
        <v>9</v>
      </c>
      <c r="B37" s="322" t="s">
        <v>30</v>
      </c>
      <c r="C37" s="325" t="s">
        <v>368</v>
      </c>
      <c r="D37" s="325">
        <v>1</v>
      </c>
      <c r="E37" s="325">
        <v>10</v>
      </c>
      <c r="F37" s="325">
        <v>17</v>
      </c>
      <c r="G37" s="8">
        <v>0.41666666666666669</v>
      </c>
      <c r="H37" s="330" t="s">
        <v>408</v>
      </c>
      <c r="I37" s="9">
        <v>1</v>
      </c>
      <c r="J37" s="83" t="s">
        <v>409</v>
      </c>
      <c r="K37" s="10">
        <v>5</v>
      </c>
      <c r="L37" s="10" t="s">
        <v>364</v>
      </c>
      <c r="M37" s="10">
        <v>6</v>
      </c>
      <c r="N37" s="11" t="s">
        <v>410</v>
      </c>
      <c r="O37" s="57"/>
    </row>
    <row r="38" spans="1:15">
      <c r="A38" s="320"/>
      <c r="B38" s="323"/>
      <c r="C38" s="326"/>
      <c r="D38" s="326"/>
      <c r="E38" s="326"/>
      <c r="F38" s="326"/>
      <c r="G38" s="12">
        <v>0.52083333333333337</v>
      </c>
      <c r="H38" s="329"/>
      <c r="I38" s="3">
        <v>1</v>
      </c>
      <c r="J38" s="84" t="s">
        <v>411</v>
      </c>
      <c r="K38" s="5">
        <v>12</v>
      </c>
      <c r="L38" s="4" t="s">
        <v>364</v>
      </c>
      <c r="M38" s="5">
        <v>16</v>
      </c>
      <c r="N38" s="13" t="s">
        <v>412</v>
      </c>
      <c r="O38" s="59"/>
    </row>
    <row r="39" spans="1:15" ht="17.25" thickBot="1">
      <c r="A39" s="321"/>
      <c r="B39" s="324"/>
      <c r="C39" s="315"/>
      <c r="D39" s="315"/>
      <c r="E39" s="315"/>
      <c r="F39" s="315"/>
      <c r="G39" s="14">
        <v>0.625</v>
      </c>
      <c r="H39" s="313"/>
      <c r="I39" s="15">
        <v>1</v>
      </c>
      <c r="J39" s="85" t="s">
        <v>413</v>
      </c>
      <c r="K39" s="52">
        <v>10</v>
      </c>
      <c r="L39" s="49" t="s">
        <v>364</v>
      </c>
      <c r="M39" s="52">
        <v>6</v>
      </c>
      <c r="N39" s="53" t="s">
        <v>414</v>
      </c>
      <c r="O39" s="58"/>
    </row>
    <row r="40" spans="1:15">
      <c r="A40" s="319">
        <v>10</v>
      </c>
      <c r="B40" s="322" t="s">
        <v>50</v>
      </c>
      <c r="C40" s="325" t="s">
        <v>368</v>
      </c>
      <c r="D40" s="325">
        <v>1</v>
      </c>
      <c r="E40" s="325">
        <v>10</v>
      </c>
      <c r="F40" s="325">
        <v>17</v>
      </c>
      <c r="G40" s="8">
        <v>0.45833333333333331</v>
      </c>
      <c r="H40" s="330" t="s">
        <v>415</v>
      </c>
      <c r="I40" s="9">
        <v>1</v>
      </c>
      <c r="J40" s="10" t="s">
        <v>416</v>
      </c>
      <c r="K40" s="10">
        <v>4</v>
      </c>
      <c r="L40" s="10" t="s">
        <v>364</v>
      </c>
      <c r="M40" s="10">
        <v>10</v>
      </c>
      <c r="N40" s="11" t="s">
        <v>417</v>
      </c>
      <c r="O40" s="57"/>
    </row>
    <row r="41" spans="1:15">
      <c r="A41" s="331"/>
      <c r="B41" s="323"/>
      <c r="C41" s="326"/>
      <c r="D41" s="326"/>
      <c r="E41" s="326"/>
      <c r="F41" s="326"/>
      <c r="G41" s="12">
        <v>0.54166666666666663</v>
      </c>
      <c r="H41" s="329"/>
      <c r="I41" s="3">
        <v>1</v>
      </c>
      <c r="J41" s="5" t="s">
        <v>418</v>
      </c>
      <c r="K41" s="5">
        <v>3</v>
      </c>
      <c r="L41" s="4" t="s">
        <v>364</v>
      </c>
      <c r="M41" s="5">
        <v>11</v>
      </c>
      <c r="N41" s="13" t="s">
        <v>419</v>
      </c>
      <c r="O41" s="59"/>
    </row>
    <row r="42" spans="1:15" ht="17.25" thickBot="1">
      <c r="A42" s="331"/>
      <c r="B42" s="323"/>
      <c r="C42" s="326"/>
      <c r="D42" s="315"/>
      <c r="E42" s="315"/>
      <c r="F42" s="315"/>
      <c r="G42" s="14">
        <v>0.625</v>
      </c>
      <c r="H42" s="329"/>
      <c r="I42" s="15">
        <v>1</v>
      </c>
      <c r="J42" s="52" t="s">
        <v>420</v>
      </c>
      <c r="K42" s="52">
        <v>9</v>
      </c>
      <c r="L42" s="49" t="s">
        <v>364</v>
      </c>
      <c r="M42" s="52">
        <v>9</v>
      </c>
      <c r="N42" s="53" t="s">
        <v>421</v>
      </c>
      <c r="O42" s="58"/>
    </row>
    <row r="43" spans="1:15">
      <c r="A43" s="331"/>
      <c r="B43" s="323"/>
      <c r="C43" s="326"/>
      <c r="D43" s="325">
        <v>2</v>
      </c>
      <c r="E43" s="325">
        <v>10</v>
      </c>
      <c r="F43" s="325">
        <v>18</v>
      </c>
      <c r="G43" s="8">
        <v>0.54166666666666663</v>
      </c>
      <c r="H43" s="329"/>
      <c r="I43" s="9">
        <v>1</v>
      </c>
      <c r="J43" s="10" t="s">
        <v>420</v>
      </c>
      <c r="K43" s="10">
        <v>28</v>
      </c>
      <c r="L43" s="10" t="s">
        <v>364</v>
      </c>
      <c r="M43" s="10">
        <v>8</v>
      </c>
      <c r="N43" s="11" t="s">
        <v>418</v>
      </c>
      <c r="O43" s="57"/>
    </row>
    <row r="44" spans="1:15">
      <c r="A44" s="331"/>
      <c r="B44" s="323"/>
      <c r="C44" s="326"/>
      <c r="D44" s="326"/>
      <c r="E44" s="326"/>
      <c r="F44" s="326"/>
      <c r="G44" s="12">
        <v>0.625</v>
      </c>
      <c r="H44" s="333"/>
      <c r="I44" s="3">
        <v>1</v>
      </c>
      <c r="J44" s="5" t="s">
        <v>416</v>
      </c>
      <c r="K44" s="5">
        <v>14</v>
      </c>
      <c r="L44" s="4" t="s">
        <v>364</v>
      </c>
      <c r="M44" s="5">
        <v>7</v>
      </c>
      <c r="N44" s="13" t="s">
        <v>417</v>
      </c>
      <c r="O44" s="59"/>
    </row>
    <row r="45" spans="1:15" ht="17.25" thickBot="1">
      <c r="A45" s="332"/>
      <c r="B45" s="324"/>
      <c r="C45" s="315"/>
      <c r="D45" s="315"/>
      <c r="E45" s="315"/>
      <c r="F45" s="315"/>
      <c r="G45" s="14"/>
      <c r="H45" s="85"/>
      <c r="I45" s="15"/>
      <c r="J45" s="52"/>
      <c r="K45" s="52"/>
      <c r="L45" s="49"/>
      <c r="M45" s="52"/>
      <c r="N45" s="53"/>
      <c r="O45" s="58"/>
    </row>
    <row r="46" spans="1:15">
      <c r="A46" s="319">
        <v>11</v>
      </c>
      <c r="B46" s="322" t="s">
        <v>329</v>
      </c>
      <c r="C46" s="325" t="s">
        <v>368</v>
      </c>
      <c r="D46" s="325">
        <v>1</v>
      </c>
      <c r="E46" s="325">
        <v>10</v>
      </c>
      <c r="F46" s="325">
        <v>17</v>
      </c>
      <c r="G46" s="8">
        <v>0.45833333333333331</v>
      </c>
      <c r="H46" s="328" t="s">
        <v>422</v>
      </c>
      <c r="I46" s="9">
        <v>1</v>
      </c>
      <c r="J46" s="10" t="s">
        <v>423</v>
      </c>
      <c r="K46" s="10">
        <v>0</v>
      </c>
      <c r="L46" s="10" t="s">
        <v>364</v>
      </c>
      <c r="M46" s="10">
        <v>7</v>
      </c>
      <c r="N46" s="11" t="s">
        <v>424</v>
      </c>
      <c r="O46" s="57"/>
    </row>
    <row r="47" spans="1:15">
      <c r="A47" s="320"/>
      <c r="B47" s="323"/>
      <c r="C47" s="326"/>
      <c r="D47" s="326"/>
      <c r="E47" s="326"/>
      <c r="F47" s="326"/>
      <c r="G47" s="12">
        <v>0.54166666666666663</v>
      </c>
      <c r="H47" s="329"/>
      <c r="I47" s="3">
        <v>1</v>
      </c>
      <c r="J47" s="5" t="s">
        <v>425</v>
      </c>
      <c r="K47" s="5">
        <v>9</v>
      </c>
      <c r="L47" s="4" t="s">
        <v>364</v>
      </c>
      <c r="M47" s="5">
        <v>11</v>
      </c>
      <c r="N47" s="13" t="s">
        <v>426</v>
      </c>
      <c r="O47" s="59"/>
    </row>
    <row r="48" spans="1:15" ht="17.25" thickBot="1">
      <c r="A48" s="321"/>
      <c r="B48" s="324"/>
      <c r="C48" s="315"/>
      <c r="D48" s="315"/>
      <c r="E48" s="315"/>
      <c r="F48" s="315"/>
      <c r="G48" s="14">
        <v>0.625</v>
      </c>
      <c r="H48" s="313"/>
      <c r="I48" s="15">
        <v>1</v>
      </c>
      <c r="J48" s="52" t="s">
        <v>427</v>
      </c>
      <c r="K48" s="52">
        <v>11</v>
      </c>
      <c r="L48" s="49" t="s">
        <v>364</v>
      </c>
      <c r="M48" s="52">
        <v>9</v>
      </c>
      <c r="N48" s="53" t="s">
        <v>428</v>
      </c>
      <c r="O48" s="58"/>
    </row>
    <row r="49" spans="1:15">
      <c r="A49" s="319">
        <v>12</v>
      </c>
      <c r="B49" s="322" t="s">
        <v>606</v>
      </c>
      <c r="C49" s="325" t="s">
        <v>368</v>
      </c>
      <c r="D49" s="325">
        <v>1</v>
      </c>
      <c r="E49" s="325">
        <v>10</v>
      </c>
      <c r="F49" s="325">
        <v>17</v>
      </c>
      <c r="G49" s="8">
        <v>0.375</v>
      </c>
      <c r="H49" s="330" t="s">
        <v>429</v>
      </c>
      <c r="I49" s="9">
        <v>1</v>
      </c>
      <c r="J49" s="10" t="s">
        <v>431</v>
      </c>
      <c r="K49" s="10">
        <v>11</v>
      </c>
      <c r="L49" s="10" t="s">
        <v>364</v>
      </c>
      <c r="M49" s="10">
        <v>11</v>
      </c>
      <c r="N49" s="11" t="s">
        <v>433</v>
      </c>
      <c r="O49" s="57"/>
    </row>
    <row r="50" spans="1:15">
      <c r="A50" s="331"/>
      <c r="B50" s="323"/>
      <c r="C50" s="326"/>
      <c r="D50" s="326"/>
      <c r="E50" s="326"/>
      <c r="F50" s="326"/>
      <c r="G50" s="12">
        <v>0.45833333333333331</v>
      </c>
      <c r="H50" s="329"/>
      <c r="I50" s="3">
        <v>1</v>
      </c>
      <c r="J50" s="5" t="s">
        <v>434</v>
      </c>
      <c r="K50" s="5">
        <v>4</v>
      </c>
      <c r="L50" s="4" t="s">
        <v>364</v>
      </c>
      <c r="M50" s="5">
        <v>10</v>
      </c>
      <c r="N50" s="13" t="s">
        <v>435</v>
      </c>
      <c r="O50" s="59"/>
    </row>
    <row r="51" spans="1:15" ht="17.25" thickBot="1">
      <c r="A51" s="331"/>
      <c r="B51" s="323"/>
      <c r="C51" s="326"/>
      <c r="D51" s="315"/>
      <c r="E51" s="315"/>
      <c r="F51" s="315"/>
      <c r="G51" s="14">
        <v>0.54166666666666663</v>
      </c>
      <c r="H51" s="329"/>
      <c r="I51" s="15">
        <v>1</v>
      </c>
      <c r="J51" s="52" t="s">
        <v>431</v>
      </c>
      <c r="K51" s="52">
        <v>3</v>
      </c>
      <c r="L51" s="49" t="s">
        <v>364</v>
      </c>
      <c r="M51" s="52">
        <v>7</v>
      </c>
      <c r="N51" s="53" t="s">
        <v>436</v>
      </c>
      <c r="O51" s="58"/>
    </row>
    <row r="52" spans="1:15">
      <c r="A52" s="331"/>
      <c r="B52" s="323"/>
      <c r="C52" s="326"/>
      <c r="D52" s="325">
        <v>2</v>
      </c>
      <c r="E52" s="325">
        <v>10</v>
      </c>
      <c r="F52" s="325">
        <v>18</v>
      </c>
      <c r="G52" s="8">
        <v>0.54166666666666663</v>
      </c>
      <c r="H52" s="329"/>
      <c r="I52" s="9">
        <v>1</v>
      </c>
      <c r="J52" s="10" t="s">
        <v>437</v>
      </c>
      <c r="K52" s="10">
        <v>12</v>
      </c>
      <c r="L52" s="10" t="s">
        <v>364</v>
      </c>
      <c r="M52" s="10">
        <v>4</v>
      </c>
      <c r="N52" s="11" t="s">
        <v>434</v>
      </c>
      <c r="O52" s="57"/>
    </row>
    <row r="53" spans="1:15">
      <c r="A53" s="331"/>
      <c r="B53" s="323"/>
      <c r="C53" s="326"/>
      <c r="D53" s="326"/>
      <c r="E53" s="326"/>
      <c r="F53" s="326"/>
      <c r="G53" s="12">
        <v>0.625</v>
      </c>
      <c r="H53" s="333"/>
      <c r="I53" s="3">
        <v>1</v>
      </c>
      <c r="J53" s="5" t="s">
        <v>435</v>
      </c>
      <c r="K53" s="5">
        <v>5</v>
      </c>
      <c r="L53" s="4" t="s">
        <v>364</v>
      </c>
      <c r="M53" s="5">
        <v>13</v>
      </c>
      <c r="N53" s="13" t="s">
        <v>434</v>
      </c>
      <c r="O53" s="59"/>
    </row>
    <row r="54" spans="1:15" ht="17.25" thickBot="1">
      <c r="A54" s="332"/>
      <c r="B54" s="324"/>
      <c r="C54" s="315"/>
      <c r="D54" s="315"/>
      <c r="E54" s="315"/>
      <c r="F54" s="315"/>
      <c r="G54" s="14"/>
      <c r="H54" s="44"/>
      <c r="I54" s="15"/>
      <c r="J54" s="316"/>
      <c r="K54" s="317"/>
      <c r="L54" s="317"/>
      <c r="M54" s="317"/>
      <c r="N54" s="318"/>
      <c r="O54" s="58"/>
    </row>
    <row r="55" spans="1:15">
      <c r="A55" s="319">
        <v>13</v>
      </c>
      <c r="B55" s="322" t="s">
        <v>546</v>
      </c>
      <c r="C55" s="325" t="s">
        <v>368</v>
      </c>
      <c r="D55" s="325">
        <v>1</v>
      </c>
      <c r="E55" s="325">
        <v>10</v>
      </c>
      <c r="F55" s="325">
        <v>17</v>
      </c>
      <c r="G55" s="8">
        <v>0.375</v>
      </c>
      <c r="H55" s="328" t="s">
        <v>438</v>
      </c>
      <c r="I55" s="9">
        <v>1</v>
      </c>
      <c r="J55" s="10" t="s">
        <v>440</v>
      </c>
      <c r="K55" s="10">
        <v>16</v>
      </c>
      <c r="L55" s="10" t="s">
        <v>364</v>
      </c>
      <c r="M55" s="10">
        <v>4</v>
      </c>
      <c r="N55" s="11" t="s">
        <v>442</v>
      </c>
      <c r="O55" s="57"/>
    </row>
    <row r="56" spans="1:15">
      <c r="A56" s="320"/>
      <c r="B56" s="323"/>
      <c r="C56" s="326"/>
      <c r="D56" s="326"/>
      <c r="E56" s="326"/>
      <c r="F56" s="326"/>
      <c r="G56" s="12">
        <v>0.45833333333333331</v>
      </c>
      <c r="H56" s="329"/>
      <c r="I56" s="3">
        <v>1</v>
      </c>
      <c r="J56" s="5" t="s">
        <v>444</v>
      </c>
      <c r="K56" s="5">
        <v>16</v>
      </c>
      <c r="L56" s="4" t="s">
        <v>364</v>
      </c>
      <c r="M56" s="5">
        <v>6</v>
      </c>
      <c r="N56" s="13" t="s">
        <v>445</v>
      </c>
      <c r="O56" s="59"/>
    </row>
    <row r="57" spans="1:15" ht="17.25" thickBot="1">
      <c r="A57" s="321"/>
      <c r="B57" s="324"/>
      <c r="C57" s="315"/>
      <c r="D57" s="315"/>
      <c r="E57" s="315"/>
      <c r="F57" s="315"/>
      <c r="G57" s="14">
        <v>0.58333333333333337</v>
      </c>
      <c r="H57" s="313"/>
      <c r="I57" s="15">
        <v>1</v>
      </c>
      <c r="J57" s="52" t="s">
        <v>447</v>
      </c>
      <c r="K57" s="52">
        <v>11</v>
      </c>
      <c r="L57" s="49" t="s">
        <v>364</v>
      </c>
      <c r="M57" s="52">
        <v>3</v>
      </c>
      <c r="N57" s="53" t="s">
        <v>449</v>
      </c>
      <c r="O57" s="58"/>
    </row>
    <row r="58" spans="1:15">
      <c r="A58" s="319">
        <v>14</v>
      </c>
      <c r="B58" s="322" t="s">
        <v>37</v>
      </c>
      <c r="C58" s="325" t="s">
        <v>368</v>
      </c>
      <c r="D58" s="325">
        <v>1</v>
      </c>
      <c r="E58" s="325">
        <v>10</v>
      </c>
      <c r="F58" s="325">
        <v>18</v>
      </c>
      <c r="G58" s="8">
        <v>0.50694444444444442</v>
      </c>
      <c r="H58" s="330" t="s">
        <v>450</v>
      </c>
      <c r="I58" s="9">
        <v>1</v>
      </c>
      <c r="J58" s="83" t="s">
        <v>452</v>
      </c>
      <c r="K58" s="10">
        <v>9</v>
      </c>
      <c r="L58" s="10" t="s">
        <v>364</v>
      </c>
      <c r="M58" s="10">
        <v>4</v>
      </c>
      <c r="N58" s="11" t="s">
        <v>453</v>
      </c>
      <c r="O58" s="57"/>
    </row>
    <row r="59" spans="1:15">
      <c r="A59" s="320"/>
      <c r="B59" s="323"/>
      <c r="C59" s="326"/>
      <c r="D59" s="326"/>
      <c r="E59" s="326"/>
      <c r="F59" s="326"/>
      <c r="G59" s="12">
        <v>0.58333333333333337</v>
      </c>
      <c r="H59" s="329"/>
      <c r="I59" s="3">
        <v>1</v>
      </c>
      <c r="J59" s="84" t="s">
        <v>454</v>
      </c>
      <c r="K59" s="5">
        <v>7</v>
      </c>
      <c r="L59" s="4" t="s">
        <v>364</v>
      </c>
      <c r="M59" s="5">
        <v>5</v>
      </c>
      <c r="N59" s="13" t="s">
        <v>456</v>
      </c>
      <c r="O59" s="59"/>
    </row>
    <row r="60" spans="1:15" ht="17.25" thickBot="1">
      <c r="A60" s="321"/>
      <c r="B60" s="324"/>
      <c r="C60" s="315"/>
      <c r="D60" s="315"/>
      <c r="E60" s="315"/>
      <c r="F60" s="315"/>
      <c r="G60" s="14">
        <v>0.65972222222222221</v>
      </c>
      <c r="H60" s="313"/>
      <c r="I60" s="15">
        <v>1</v>
      </c>
      <c r="J60" s="85" t="s">
        <v>458</v>
      </c>
      <c r="K60" s="52">
        <v>2</v>
      </c>
      <c r="L60" s="49" t="s">
        <v>364</v>
      </c>
      <c r="M60" s="52">
        <v>11</v>
      </c>
      <c r="N60" s="53" t="s">
        <v>459</v>
      </c>
      <c r="O60" s="58"/>
    </row>
    <row r="61" spans="1:15">
      <c r="A61" s="319">
        <v>15</v>
      </c>
      <c r="B61" s="322" t="s">
        <v>560</v>
      </c>
      <c r="C61" s="325" t="s">
        <v>368</v>
      </c>
      <c r="D61" s="325">
        <v>1</v>
      </c>
      <c r="E61" s="325">
        <v>10</v>
      </c>
      <c r="F61" s="325">
        <v>18</v>
      </c>
      <c r="G61" s="8">
        <v>0.27777777777777779</v>
      </c>
      <c r="H61" s="330" t="s">
        <v>450</v>
      </c>
      <c r="I61" s="9">
        <v>1</v>
      </c>
      <c r="J61" s="10" t="s">
        <v>460</v>
      </c>
      <c r="K61" s="10">
        <v>3</v>
      </c>
      <c r="L61" s="10" t="s">
        <v>364</v>
      </c>
      <c r="M61" s="10">
        <v>15</v>
      </c>
      <c r="N61" s="11" t="s">
        <v>461</v>
      </c>
      <c r="O61" s="57"/>
    </row>
    <row r="62" spans="1:15">
      <c r="A62" s="320"/>
      <c r="B62" s="323"/>
      <c r="C62" s="326"/>
      <c r="D62" s="326"/>
      <c r="E62" s="326"/>
      <c r="F62" s="326"/>
      <c r="G62" s="12">
        <v>0.35416666666666669</v>
      </c>
      <c r="H62" s="329"/>
      <c r="I62" s="3">
        <v>1</v>
      </c>
      <c r="J62" s="5" t="s">
        <v>462</v>
      </c>
      <c r="K62" s="5">
        <v>9</v>
      </c>
      <c r="L62" s="4" t="s">
        <v>364</v>
      </c>
      <c r="M62" s="5">
        <v>4</v>
      </c>
      <c r="N62" s="13" t="s">
        <v>463</v>
      </c>
      <c r="O62" s="59"/>
    </row>
    <row r="63" spans="1:15" ht="17.25" thickBot="1">
      <c r="A63" s="321"/>
      <c r="B63" s="324"/>
      <c r="C63" s="315"/>
      <c r="D63" s="315"/>
      <c r="E63" s="315"/>
      <c r="F63" s="315"/>
      <c r="G63" s="14">
        <v>0.43055555555555558</v>
      </c>
      <c r="H63" s="313"/>
      <c r="I63" s="15">
        <v>1</v>
      </c>
      <c r="J63" s="52" t="s">
        <v>464</v>
      </c>
      <c r="K63" s="52">
        <v>1</v>
      </c>
      <c r="L63" s="49" t="s">
        <v>364</v>
      </c>
      <c r="M63" s="52">
        <v>10</v>
      </c>
      <c r="N63" s="53" t="s">
        <v>465</v>
      </c>
      <c r="O63" s="58"/>
    </row>
    <row r="64" spans="1:15">
      <c r="A64" s="319">
        <v>16</v>
      </c>
      <c r="B64" s="322" t="s">
        <v>51</v>
      </c>
      <c r="C64" s="325" t="s">
        <v>368</v>
      </c>
      <c r="D64" s="325">
        <v>1</v>
      </c>
      <c r="E64" s="325">
        <v>10</v>
      </c>
      <c r="F64" s="325">
        <v>18</v>
      </c>
      <c r="G64" s="8">
        <v>0.375</v>
      </c>
      <c r="H64" s="330" t="s">
        <v>466</v>
      </c>
      <c r="I64" s="9">
        <v>1</v>
      </c>
      <c r="J64" s="10" t="s">
        <v>467</v>
      </c>
      <c r="K64" s="10">
        <v>15</v>
      </c>
      <c r="L64" s="10" t="s">
        <v>364</v>
      </c>
      <c r="M64" s="10">
        <v>18</v>
      </c>
      <c r="N64" s="11" t="s">
        <v>468</v>
      </c>
      <c r="O64" s="57"/>
    </row>
    <row r="65" spans="1:15">
      <c r="A65" s="320"/>
      <c r="B65" s="323"/>
      <c r="C65" s="326"/>
      <c r="D65" s="326"/>
      <c r="E65" s="326"/>
      <c r="F65" s="326"/>
      <c r="G65" s="12">
        <v>0.47916666666666669</v>
      </c>
      <c r="H65" s="329"/>
      <c r="I65" s="3">
        <v>1</v>
      </c>
      <c r="J65" s="5" t="s">
        <v>469</v>
      </c>
      <c r="K65" s="5">
        <v>7</v>
      </c>
      <c r="L65" s="4" t="s">
        <v>364</v>
      </c>
      <c r="M65" s="5">
        <v>6</v>
      </c>
      <c r="N65" s="13" t="s">
        <v>470</v>
      </c>
      <c r="O65" s="59"/>
    </row>
    <row r="66" spans="1:15" ht="17.25" thickBot="1">
      <c r="A66" s="321"/>
      <c r="B66" s="324"/>
      <c r="C66" s="315"/>
      <c r="D66" s="315"/>
      <c r="E66" s="315"/>
      <c r="F66" s="315"/>
      <c r="G66" s="14">
        <v>0.58333333333333337</v>
      </c>
      <c r="H66" s="313"/>
      <c r="I66" s="15">
        <v>1</v>
      </c>
      <c r="J66" s="52" t="s">
        <v>471</v>
      </c>
      <c r="K66" s="52">
        <v>16</v>
      </c>
      <c r="L66" s="49" t="s">
        <v>364</v>
      </c>
      <c r="M66" s="52">
        <v>3</v>
      </c>
      <c r="N66" s="53" t="s">
        <v>472</v>
      </c>
      <c r="O66" s="58"/>
    </row>
    <row r="67" spans="1:15">
      <c r="A67" s="319">
        <v>17</v>
      </c>
      <c r="B67" s="322" t="s">
        <v>52</v>
      </c>
      <c r="C67" s="325" t="s">
        <v>368</v>
      </c>
      <c r="D67" s="325">
        <v>1</v>
      </c>
      <c r="E67" s="325">
        <v>10</v>
      </c>
      <c r="F67" s="325">
        <v>18</v>
      </c>
      <c r="G67" s="82">
        <v>0.625</v>
      </c>
      <c r="H67" s="328" t="s">
        <v>473</v>
      </c>
      <c r="I67" s="9">
        <v>1</v>
      </c>
      <c r="J67" s="10" t="s">
        <v>474</v>
      </c>
      <c r="K67" s="10">
        <v>12</v>
      </c>
      <c r="L67" s="10" t="s">
        <v>364</v>
      </c>
      <c r="M67" s="10">
        <v>7</v>
      </c>
      <c r="N67" s="11" t="s">
        <v>475</v>
      </c>
      <c r="O67" s="57"/>
    </row>
    <row r="68" spans="1:15">
      <c r="A68" s="320"/>
      <c r="B68" s="323"/>
      <c r="C68" s="326"/>
      <c r="D68" s="326"/>
      <c r="E68" s="326"/>
      <c r="F68" s="326"/>
      <c r="G68" s="12">
        <v>0.70833333333333337</v>
      </c>
      <c r="H68" s="329"/>
      <c r="I68" s="3">
        <v>1</v>
      </c>
      <c r="J68" s="5" t="s">
        <v>476</v>
      </c>
      <c r="K68" s="5">
        <v>21</v>
      </c>
      <c r="L68" s="4" t="s">
        <v>364</v>
      </c>
      <c r="M68" s="5">
        <v>5</v>
      </c>
      <c r="N68" s="13" t="s">
        <v>477</v>
      </c>
      <c r="O68" s="59"/>
    </row>
    <row r="69" spans="1:15" ht="17.25" thickBot="1">
      <c r="A69" s="321"/>
      <c r="B69" s="324"/>
      <c r="C69" s="315"/>
      <c r="D69" s="315"/>
      <c r="E69" s="315"/>
      <c r="F69" s="315"/>
      <c r="G69" s="14">
        <v>0.79166666666666663</v>
      </c>
      <c r="H69" s="313"/>
      <c r="I69" s="15">
        <v>1</v>
      </c>
      <c r="J69" s="52" t="s">
        <v>478</v>
      </c>
      <c r="K69" s="52">
        <v>8</v>
      </c>
      <c r="L69" s="49" t="s">
        <v>364</v>
      </c>
      <c r="M69" s="52">
        <v>18</v>
      </c>
      <c r="N69" s="53" t="s">
        <v>479</v>
      </c>
      <c r="O69" s="58"/>
    </row>
    <row r="70" spans="1:15">
      <c r="A70" s="319">
        <v>18</v>
      </c>
      <c r="B70" s="322" t="s">
        <v>586</v>
      </c>
      <c r="C70" s="325" t="s">
        <v>368</v>
      </c>
      <c r="D70" s="325">
        <v>1</v>
      </c>
      <c r="E70" s="325">
        <v>10</v>
      </c>
      <c r="F70" s="325">
        <v>18</v>
      </c>
      <c r="G70" s="8">
        <v>0.375</v>
      </c>
      <c r="H70" s="330" t="s">
        <v>480</v>
      </c>
      <c r="I70" s="9">
        <v>1</v>
      </c>
      <c r="J70" s="10" t="s">
        <v>481</v>
      </c>
      <c r="K70" s="10">
        <v>16</v>
      </c>
      <c r="L70" s="10" t="s">
        <v>364</v>
      </c>
      <c r="M70" s="10">
        <v>10</v>
      </c>
      <c r="N70" s="11" t="s">
        <v>483</v>
      </c>
      <c r="O70" s="57"/>
    </row>
    <row r="71" spans="1:15">
      <c r="A71" s="320"/>
      <c r="B71" s="323"/>
      <c r="C71" s="326"/>
      <c r="D71" s="326"/>
      <c r="E71" s="326"/>
      <c r="F71" s="326"/>
      <c r="G71" s="12">
        <v>0.45833333333333331</v>
      </c>
      <c r="H71" s="329"/>
      <c r="I71" s="3">
        <v>1</v>
      </c>
      <c r="J71" s="5" t="s">
        <v>485</v>
      </c>
      <c r="K71" s="5">
        <v>4</v>
      </c>
      <c r="L71" s="4" t="s">
        <v>364</v>
      </c>
      <c r="M71" s="5">
        <v>7</v>
      </c>
      <c r="N71" s="13" t="s">
        <v>487</v>
      </c>
      <c r="O71" s="59"/>
    </row>
    <row r="72" spans="1:15" ht="17.25" thickBot="1">
      <c r="A72" s="321"/>
      <c r="B72" s="324"/>
      <c r="C72" s="315"/>
      <c r="D72" s="315"/>
      <c r="E72" s="315"/>
      <c r="F72" s="315"/>
      <c r="G72" s="14">
        <v>0.5625</v>
      </c>
      <c r="H72" s="313"/>
      <c r="I72" s="15">
        <v>1</v>
      </c>
      <c r="J72" s="52" t="s">
        <v>489</v>
      </c>
      <c r="K72" s="52">
        <v>8</v>
      </c>
      <c r="L72" s="49" t="s">
        <v>364</v>
      </c>
      <c r="M72" s="52">
        <v>0</v>
      </c>
      <c r="N72" s="53" t="s">
        <v>491</v>
      </c>
      <c r="O72" s="58"/>
    </row>
    <row r="73" spans="1:15" ht="17.25">
      <c r="A73" s="319">
        <v>19</v>
      </c>
      <c r="B73" s="322" t="s">
        <v>32</v>
      </c>
      <c r="C73" s="325" t="s">
        <v>368</v>
      </c>
      <c r="D73" s="325">
        <v>1</v>
      </c>
      <c r="E73" s="325">
        <v>10</v>
      </c>
      <c r="F73" s="327">
        <v>18</v>
      </c>
      <c r="G73" s="86">
        <v>0.60416666666666663</v>
      </c>
      <c r="H73" s="87" t="s">
        <v>492</v>
      </c>
      <c r="I73" s="9">
        <v>1</v>
      </c>
      <c r="J73" s="10" t="s">
        <v>493</v>
      </c>
      <c r="K73" s="10">
        <v>2</v>
      </c>
      <c r="L73" s="10" t="s">
        <v>364</v>
      </c>
      <c r="M73" s="10">
        <v>12</v>
      </c>
      <c r="N73" s="11" t="s">
        <v>494</v>
      </c>
      <c r="O73" s="57"/>
    </row>
    <row r="74" spans="1:15">
      <c r="A74" s="320"/>
      <c r="B74" s="323"/>
      <c r="C74" s="326"/>
      <c r="D74" s="326"/>
      <c r="E74" s="326"/>
      <c r="F74" s="326"/>
      <c r="G74" s="310"/>
      <c r="H74" s="312"/>
      <c r="I74" s="314"/>
      <c r="J74" s="304"/>
      <c r="K74" s="305"/>
      <c r="L74" s="305"/>
      <c r="M74" s="305"/>
      <c r="N74" s="306"/>
      <c r="O74" s="59"/>
    </row>
    <row r="75" spans="1:15" ht="17.25" thickBot="1">
      <c r="A75" s="321"/>
      <c r="B75" s="324"/>
      <c r="C75" s="315"/>
      <c r="D75" s="315"/>
      <c r="E75" s="315"/>
      <c r="F75" s="315"/>
      <c r="G75" s="311"/>
      <c r="H75" s="313"/>
      <c r="I75" s="315"/>
      <c r="J75" s="307"/>
      <c r="K75" s="308"/>
      <c r="L75" s="308"/>
      <c r="M75" s="308"/>
      <c r="N75" s="309"/>
      <c r="O75" s="58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</sheetData>
  <mergeCells count="158">
    <mergeCell ref="A2:O2"/>
    <mergeCell ref="A5:A6"/>
    <mergeCell ref="D5:D6"/>
    <mergeCell ref="E5:G5"/>
    <mergeCell ref="H5:H6"/>
    <mergeCell ref="I5:I6"/>
    <mergeCell ref="J5:N5"/>
    <mergeCell ref="O5:O6"/>
    <mergeCell ref="H7:H9"/>
    <mergeCell ref="A10:A12"/>
    <mergeCell ref="B10:B12"/>
    <mergeCell ref="C10:C12"/>
    <mergeCell ref="D10:D12"/>
    <mergeCell ref="E10:E12"/>
    <mergeCell ref="F10:F12"/>
    <mergeCell ref="H10:H12"/>
    <mergeCell ref="A7:A9"/>
    <mergeCell ref="B7:B9"/>
    <mergeCell ref="C7:C9"/>
    <mergeCell ref="D7:D9"/>
    <mergeCell ref="E7:E9"/>
    <mergeCell ref="F7:F9"/>
    <mergeCell ref="H13:H15"/>
    <mergeCell ref="A16:A18"/>
    <mergeCell ref="B16:B18"/>
    <mergeCell ref="C16:C18"/>
    <mergeCell ref="D16:D18"/>
    <mergeCell ref="E16:E18"/>
    <mergeCell ref="F16:F18"/>
    <mergeCell ref="H16:H18"/>
    <mergeCell ref="A13:A15"/>
    <mergeCell ref="B13:B15"/>
    <mergeCell ref="C13:C15"/>
    <mergeCell ref="D13:D15"/>
    <mergeCell ref="E13:E15"/>
    <mergeCell ref="F13:F15"/>
    <mergeCell ref="H25:H27"/>
    <mergeCell ref="A28:A30"/>
    <mergeCell ref="B28:B30"/>
    <mergeCell ref="C28:C30"/>
    <mergeCell ref="D28:D30"/>
    <mergeCell ref="E28:E30"/>
    <mergeCell ref="F28:F30"/>
    <mergeCell ref="H28:H30"/>
    <mergeCell ref="H19:H24"/>
    <mergeCell ref="D22:D24"/>
    <mergeCell ref="E22:E24"/>
    <mergeCell ref="F22:F24"/>
    <mergeCell ref="A25:A27"/>
    <mergeCell ref="B25:B27"/>
    <mergeCell ref="C25:C27"/>
    <mergeCell ref="D25:D27"/>
    <mergeCell ref="E25:E27"/>
    <mergeCell ref="F25:F27"/>
    <mergeCell ref="A19:A24"/>
    <mergeCell ref="B19:B24"/>
    <mergeCell ref="C19:C24"/>
    <mergeCell ref="D19:D21"/>
    <mergeCell ref="E19:E21"/>
    <mergeCell ref="F19:F21"/>
    <mergeCell ref="H31:H36"/>
    <mergeCell ref="D34:D36"/>
    <mergeCell ref="E34:E36"/>
    <mergeCell ref="F34:F36"/>
    <mergeCell ref="A37:A39"/>
    <mergeCell ref="B37:B39"/>
    <mergeCell ref="C37:C39"/>
    <mergeCell ref="D37:D39"/>
    <mergeCell ref="E37:E39"/>
    <mergeCell ref="F37:F39"/>
    <mergeCell ref="A31:A36"/>
    <mergeCell ref="B31:B36"/>
    <mergeCell ref="C31:C36"/>
    <mergeCell ref="D31:D33"/>
    <mergeCell ref="E31:E33"/>
    <mergeCell ref="F31:F33"/>
    <mergeCell ref="F43:F45"/>
    <mergeCell ref="A46:A48"/>
    <mergeCell ref="B46:B48"/>
    <mergeCell ref="C46:C48"/>
    <mergeCell ref="D46:D48"/>
    <mergeCell ref="E46:E48"/>
    <mergeCell ref="F46:F48"/>
    <mergeCell ref="H37:H39"/>
    <mergeCell ref="A40:A45"/>
    <mergeCell ref="B40:B45"/>
    <mergeCell ref="C40:C45"/>
    <mergeCell ref="D40:D42"/>
    <mergeCell ref="E40:E42"/>
    <mergeCell ref="F40:F42"/>
    <mergeCell ref="H40:H44"/>
    <mergeCell ref="D43:D45"/>
    <mergeCell ref="E43:E45"/>
    <mergeCell ref="H46:H48"/>
    <mergeCell ref="H55:H57"/>
    <mergeCell ref="A58:A60"/>
    <mergeCell ref="B58:B60"/>
    <mergeCell ref="C58:C60"/>
    <mergeCell ref="D58:D60"/>
    <mergeCell ref="E58:E60"/>
    <mergeCell ref="F58:F60"/>
    <mergeCell ref="H58:H60"/>
    <mergeCell ref="F52:F54"/>
    <mergeCell ref="A55:A57"/>
    <mergeCell ref="B55:B57"/>
    <mergeCell ref="C55:C57"/>
    <mergeCell ref="D55:D57"/>
    <mergeCell ref="E55:E57"/>
    <mergeCell ref="F55:F57"/>
    <mergeCell ref="A49:A54"/>
    <mergeCell ref="B49:B54"/>
    <mergeCell ref="C49:C54"/>
    <mergeCell ref="D49:D51"/>
    <mergeCell ref="E49:E51"/>
    <mergeCell ref="F49:F51"/>
    <mergeCell ref="H49:H53"/>
    <mergeCell ref="D52:D54"/>
    <mergeCell ref="E52:E54"/>
    <mergeCell ref="E67:E69"/>
    <mergeCell ref="F67:F69"/>
    <mergeCell ref="H61:H63"/>
    <mergeCell ref="A64:A66"/>
    <mergeCell ref="B64:B66"/>
    <mergeCell ref="C64:C66"/>
    <mergeCell ref="D64:D66"/>
    <mergeCell ref="E64:E66"/>
    <mergeCell ref="F64:F66"/>
    <mergeCell ref="H64:H66"/>
    <mergeCell ref="A61:A63"/>
    <mergeCell ref="B61:B63"/>
    <mergeCell ref="C61:C63"/>
    <mergeCell ref="D61:D63"/>
    <mergeCell ref="E61:E63"/>
    <mergeCell ref="F61:F63"/>
    <mergeCell ref="J74:N75"/>
    <mergeCell ref="G74:G75"/>
    <mergeCell ref="H74:H75"/>
    <mergeCell ref="I74:I75"/>
    <mergeCell ref="J54:N54"/>
    <mergeCell ref="J18:N18"/>
    <mergeCell ref="A73:A75"/>
    <mergeCell ref="B73:B75"/>
    <mergeCell ref="C73:C75"/>
    <mergeCell ref="D73:D75"/>
    <mergeCell ref="E73:E75"/>
    <mergeCell ref="F73:F75"/>
    <mergeCell ref="H67:H69"/>
    <mergeCell ref="A70:A72"/>
    <mergeCell ref="B70:B72"/>
    <mergeCell ref="C70:C72"/>
    <mergeCell ref="D70:D72"/>
    <mergeCell ref="E70:E72"/>
    <mergeCell ref="F70:F72"/>
    <mergeCell ref="H70:H72"/>
    <mergeCell ref="A67:A69"/>
    <mergeCell ref="B67:B69"/>
    <mergeCell ref="C67:C69"/>
    <mergeCell ref="D67:D69"/>
  </mergeCells>
  <phoneticPr fontId="1" type="noConversion"/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0"/>
  <sheetViews>
    <sheetView view="pageBreakPreview" zoomScale="60" workbookViewId="0">
      <selection activeCell="R28" sqref="R28"/>
    </sheetView>
  </sheetViews>
  <sheetFormatPr defaultRowHeight="16.5"/>
  <cols>
    <col min="2" max="2" width="12.875" customWidth="1"/>
    <col min="8" max="8" width="17.375" customWidth="1"/>
    <col min="10" max="10" width="16.625" customWidth="1"/>
    <col min="14" max="14" width="16.625" customWidth="1"/>
    <col min="15" max="15" width="22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8.25">
      <c r="A2" s="335" t="s">
        <v>495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 ht="31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.25" thickBot="1">
      <c r="A4" s="2">
        <f>SUM(I7:I147)</f>
        <v>129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7.25" thickTop="1">
      <c r="A5" s="336" t="s">
        <v>13</v>
      </c>
      <c r="B5" s="17" t="s">
        <v>11</v>
      </c>
      <c r="C5" s="50" t="s">
        <v>5</v>
      </c>
      <c r="D5" s="338" t="s">
        <v>344</v>
      </c>
      <c r="E5" s="340" t="s">
        <v>9</v>
      </c>
      <c r="F5" s="341"/>
      <c r="G5" s="342"/>
      <c r="H5" s="343" t="s">
        <v>2</v>
      </c>
      <c r="I5" s="338" t="s">
        <v>3</v>
      </c>
      <c r="J5" s="340" t="s">
        <v>4</v>
      </c>
      <c r="K5" s="341"/>
      <c r="L5" s="341"/>
      <c r="M5" s="341"/>
      <c r="N5" s="341"/>
      <c r="O5" s="346" t="s">
        <v>14</v>
      </c>
    </row>
    <row r="6" spans="1:15" ht="17.25" thickBot="1">
      <c r="A6" s="337"/>
      <c r="B6" s="6" t="s">
        <v>12</v>
      </c>
      <c r="C6" s="51" t="s">
        <v>6</v>
      </c>
      <c r="D6" s="339"/>
      <c r="E6" s="45" t="s">
        <v>0</v>
      </c>
      <c r="F6" s="6" t="s">
        <v>1</v>
      </c>
      <c r="G6" s="7" t="s">
        <v>10</v>
      </c>
      <c r="H6" s="344"/>
      <c r="I6" s="345"/>
      <c r="J6" s="7" t="s">
        <v>7</v>
      </c>
      <c r="K6" s="7" t="s">
        <v>8</v>
      </c>
      <c r="L6" s="7"/>
      <c r="M6" s="7" t="s">
        <v>8</v>
      </c>
      <c r="N6" s="7" t="s">
        <v>7</v>
      </c>
      <c r="O6" s="347"/>
    </row>
    <row r="7" spans="1:15">
      <c r="A7" s="319">
        <v>1</v>
      </c>
      <c r="B7" s="322" t="s">
        <v>496</v>
      </c>
      <c r="C7" s="325" t="s">
        <v>57</v>
      </c>
      <c r="D7" s="325">
        <v>1</v>
      </c>
      <c r="E7" s="325">
        <v>10</v>
      </c>
      <c r="F7" s="325">
        <v>23</v>
      </c>
      <c r="G7" s="8">
        <v>0.375</v>
      </c>
      <c r="H7" s="328" t="s">
        <v>497</v>
      </c>
      <c r="I7" s="9">
        <v>1</v>
      </c>
      <c r="J7" s="10" t="s">
        <v>328</v>
      </c>
      <c r="K7" s="10">
        <v>6</v>
      </c>
      <c r="L7" s="10" t="s">
        <v>15</v>
      </c>
      <c r="M7" s="10">
        <v>16</v>
      </c>
      <c r="N7" s="11" t="s">
        <v>326</v>
      </c>
      <c r="O7" s="54"/>
    </row>
    <row r="8" spans="1:15">
      <c r="A8" s="320"/>
      <c r="B8" s="323"/>
      <c r="C8" s="326"/>
      <c r="D8" s="326"/>
      <c r="E8" s="326"/>
      <c r="F8" s="326"/>
      <c r="G8" s="12">
        <v>0.45833333333333331</v>
      </c>
      <c r="H8" s="329"/>
      <c r="I8" s="3">
        <v>1</v>
      </c>
      <c r="J8" s="5" t="s">
        <v>325</v>
      </c>
      <c r="K8" s="5">
        <v>9</v>
      </c>
      <c r="L8" s="4" t="s">
        <v>15</v>
      </c>
      <c r="M8" s="5">
        <v>5</v>
      </c>
      <c r="N8" s="13" t="s">
        <v>327</v>
      </c>
      <c r="O8" s="55"/>
    </row>
    <row r="9" spans="1:15" ht="17.25" thickBot="1">
      <c r="A9" s="321"/>
      <c r="B9" s="324"/>
      <c r="C9" s="315"/>
      <c r="D9" s="315"/>
      <c r="E9" s="315"/>
      <c r="F9" s="315"/>
      <c r="G9" s="14">
        <v>0.45833333333333331</v>
      </c>
      <c r="H9" s="313"/>
      <c r="I9" s="15">
        <v>1</v>
      </c>
      <c r="J9" s="52" t="s">
        <v>323</v>
      </c>
      <c r="K9" s="52">
        <v>13</v>
      </c>
      <c r="L9" s="49" t="s">
        <v>15</v>
      </c>
      <c r="M9" s="52">
        <v>7</v>
      </c>
      <c r="N9" s="53" t="s">
        <v>324</v>
      </c>
      <c r="O9" s="56"/>
    </row>
    <row r="10" spans="1:15">
      <c r="A10" s="319">
        <v>2</v>
      </c>
      <c r="B10" s="322" t="s">
        <v>498</v>
      </c>
      <c r="C10" s="325" t="s">
        <v>57</v>
      </c>
      <c r="D10" s="325">
        <v>1</v>
      </c>
      <c r="E10" s="325">
        <v>10</v>
      </c>
      <c r="F10" s="325">
        <v>24</v>
      </c>
      <c r="G10" s="8">
        <v>0.3125</v>
      </c>
      <c r="H10" s="328" t="s">
        <v>499</v>
      </c>
      <c r="I10" s="9">
        <v>1</v>
      </c>
      <c r="J10" s="10" t="s">
        <v>500</v>
      </c>
      <c r="K10" s="10">
        <v>11</v>
      </c>
      <c r="L10" s="10" t="s">
        <v>15</v>
      </c>
      <c r="M10" s="10">
        <v>9</v>
      </c>
      <c r="N10" s="11" t="s">
        <v>501</v>
      </c>
      <c r="O10" s="54"/>
    </row>
    <row r="11" spans="1:15">
      <c r="A11" s="320"/>
      <c r="B11" s="323"/>
      <c r="C11" s="326"/>
      <c r="D11" s="326"/>
      <c r="E11" s="326"/>
      <c r="F11" s="326"/>
      <c r="G11" s="12">
        <v>0.41666666666666669</v>
      </c>
      <c r="H11" s="329"/>
      <c r="I11" s="3">
        <v>1</v>
      </c>
      <c r="J11" s="5" t="s">
        <v>502</v>
      </c>
      <c r="K11" s="5">
        <v>9</v>
      </c>
      <c r="L11" s="4" t="s">
        <v>15</v>
      </c>
      <c r="M11" s="5">
        <v>19</v>
      </c>
      <c r="N11" s="13" t="s">
        <v>503</v>
      </c>
      <c r="O11" s="55"/>
    </row>
    <row r="12" spans="1:15" ht="17.25" thickBot="1">
      <c r="A12" s="321"/>
      <c r="B12" s="324"/>
      <c r="C12" s="315"/>
      <c r="D12" s="315"/>
      <c r="E12" s="315"/>
      <c r="F12" s="315"/>
      <c r="G12" s="14">
        <v>0.52083333333333337</v>
      </c>
      <c r="H12" s="313"/>
      <c r="I12" s="15">
        <v>1</v>
      </c>
      <c r="J12" s="52" t="s">
        <v>504</v>
      </c>
      <c r="K12" s="52">
        <v>3</v>
      </c>
      <c r="L12" s="49" t="s">
        <v>15</v>
      </c>
      <c r="M12" s="52">
        <v>13</v>
      </c>
      <c r="N12" s="53" t="s">
        <v>505</v>
      </c>
      <c r="O12" s="56"/>
    </row>
    <row r="13" spans="1:15">
      <c r="A13" s="319">
        <v>3</v>
      </c>
      <c r="B13" s="322" t="s">
        <v>19</v>
      </c>
      <c r="C13" s="325" t="s">
        <v>57</v>
      </c>
      <c r="D13" s="325">
        <v>1</v>
      </c>
      <c r="E13" s="325">
        <v>10</v>
      </c>
      <c r="F13" s="325">
        <v>24</v>
      </c>
      <c r="G13" s="8">
        <v>0.3125</v>
      </c>
      <c r="H13" s="330" t="s">
        <v>58</v>
      </c>
      <c r="I13" s="9">
        <v>1</v>
      </c>
      <c r="J13" s="10" t="s">
        <v>59</v>
      </c>
      <c r="K13" s="10">
        <v>0</v>
      </c>
      <c r="L13" s="10" t="s">
        <v>15</v>
      </c>
      <c r="M13" s="10">
        <v>12</v>
      </c>
      <c r="N13" s="11" t="s">
        <v>60</v>
      </c>
      <c r="O13" s="54"/>
    </row>
    <row r="14" spans="1:15">
      <c r="A14" s="320"/>
      <c r="B14" s="323"/>
      <c r="C14" s="326"/>
      <c r="D14" s="326"/>
      <c r="E14" s="326"/>
      <c r="F14" s="326"/>
      <c r="G14" s="12">
        <v>0.39583333333333331</v>
      </c>
      <c r="H14" s="329"/>
      <c r="I14" s="3">
        <v>1</v>
      </c>
      <c r="J14" s="5" t="s">
        <v>64</v>
      </c>
      <c r="K14" s="5">
        <v>9</v>
      </c>
      <c r="L14" s="4" t="s">
        <v>15</v>
      </c>
      <c r="M14" s="5">
        <v>5</v>
      </c>
      <c r="N14" s="13" t="s">
        <v>62</v>
      </c>
      <c r="O14" s="55"/>
    </row>
    <row r="15" spans="1:15" ht="17.25" thickBot="1">
      <c r="A15" s="321"/>
      <c r="B15" s="324"/>
      <c r="C15" s="315"/>
      <c r="D15" s="315"/>
      <c r="E15" s="315"/>
      <c r="F15" s="315"/>
      <c r="G15" s="14">
        <v>0.47916666666666669</v>
      </c>
      <c r="H15" s="313"/>
      <c r="I15" s="15">
        <v>1</v>
      </c>
      <c r="J15" s="52" t="s">
        <v>63</v>
      </c>
      <c r="K15" s="52">
        <v>12</v>
      </c>
      <c r="L15" s="49" t="s">
        <v>15</v>
      </c>
      <c r="M15" s="52">
        <v>8</v>
      </c>
      <c r="N15" s="53" t="s">
        <v>61</v>
      </c>
      <c r="O15" s="56"/>
    </row>
    <row r="16" spans="1:15">
      <c r="A16" s="319">
        <v>4</v>
      </c>
      <c r="B16" s="322" t="s">
        <v>20</v>
      </c>
      <c r="C16" s="325" t="s">
        <v>57</v>
      </c>
      <c r="D16" s="325">
        <v>1</v>
      </c>
      <c r="E16" s="325">
        <v>10</v>
      </c>
      <c r="F16" s="325">
        <v>24</v>
      </c>
      <c r="G16" s="8">
        <v>0.5625</v>
      </c>
      <c r="H16" s="330" t="s">
        <v>58</v>
      </c>
      <c r="I16" s="9">
        <v>1</v>
      </c>
      <c r="J16" s="5" t="s">
        <v>71</v>
      </c>
      <c r="K16" s="5">
        <v>8</v>
      </c>
      <c r="L16" s="4" t="s">
        <v>15</v>
      </c>
      <c r="M16" s="5">
        <v>16</v>
      </c>
      <c r="N16" s="13" t="s">
        <v>69</v>
      </c>
      <c r="O16" s="54"/>
    </row>
    <row r="17" spans="1:15">
      <c r="A17" s="320"/>
      <c r="B17" s="323"/>
      <c r="C17" s="326"/>
      <c r="D17" s="326"/>
      <c r="E17" s="326"/>
      <c r="F17" s="326"/>
      <c r="G17" s="12">
        <v>0.64583333333333337</v>
      </c>
      <c r="H17" s="329"/>
      <c r="I17" s="3">
        <v>1</v>
      </c>
      <c r="J17" s="38" t="s">
        <v>68</v>
      </c>
      <c r="K17" s="5">
        <v>14</v>
      </c>
      <c r="L17" s="5" t="s">
        <v>15</v>
      </c>
      <c r="M17" s="5">
        <v>10</v>
      </c>
      <c r="N17" s="13" t="s">
        <v>70</v>
      </c>
      <c r="O17" s="55"/>
    </row>
    <row r="18" spans="1:15" ht="17.25" thickBot="1">
      <c r="A18" s="321"/>
      <c r="B18" s="324"/>
      <c r="C18" s="315"/>
      <c r="D18" s="315"/>
      <c r="E18" s="315"/>
      <c r="F18" s="315"/>
      <c r="G18" s="14"/>
      <c r="H18" s="313"/>
      <c r="I18" s="15"/>
      <c r="J18" s="307"/>
      <c r="K18" s="308"/>
      <c r="L18" s="308"/>
      <c r="M18" s="308"/>
      <c r="N18" s="309"/>
      <c r="O18" s="56"/>
    </row>
    <row r="19" spans="1:15">
      <c r="A19" s="319">
        <v>5</v>
      </c>
      <c r="B19" s="322" t="s">
        <v>506</v>
      </c>
      <c r="C19" s="325" t="s">
        <v>57</v>
      </c>
      <c r="D19" s="325">
        <v>1</v>
      </c>
      <c r="E19" s="325">
        <v>10</v>
      </c>
      <c r="F19" s="325">
        <v>24</v>
      </c>
      <c r="G19" s="8">
        <v>0.58333333333333337</v>
      </c>
      <c r="H19" s="330" t="s">
        <v>507</v>
      </c>
      <c r="I19" s="9">
        <v>1</v>
      </c>
      <c r="J19" s="10" t="s">
        <v>508</v>
      </c>
      <c r="K19" s="10">
        <v>14</v>
      </c>
      <c r="L19" s="10" t="s">
        <v>15</v>
      </c>
      <c r="M19" s="10">
        <v>2</v>
      </c>
      <c r="N19" s="11" t="s">
        <v>509</v>
      </c>
      <c r="O19" s="54"/>
    </row>
    <row r="20" spans="1:15">
      <c r="A20" s="320"/>
      <c r="B20" s="323"/>
      <c r="C20" s="326"/>
      <c r="D20" s="326"/>
      <c r="E20" s="326"/>
      <c r="F20" s="326"/>
      <c r="G20" s="12">
        <v>0.66666666666666663</v>
      </c>
      <c r="H20" s="329"/>
      <c r="I20" s="3">
        <v>1</v>
      </c>
      <c r="J20" s="5" t="s">
        <v>510</v>
      </c>
      <c r="K20" s="5">
        <v>5</v>
      </c>
      <c r="L20" s="4" t="s">
        <v>15</v>
      </c>
      <c r="M20" s="5">
        <v>13</v>
      </c>
      <c r="N20" s="13" t="s">
        <v>286</v>
      </c>
      <c r="O20" s="55"/>
    </row>
    <row r="21" spans="1:15" ht="17.25" thickBot="1">
      <c r="A21" s="321"/>
      <c r="B21" s="324"/>
      <c r="C21" s="315"/>
      <c r="D21" s="315"/>
      <c r="E21" s="315"/>
      <c r="F21" s="315"/>
      <c r="G21" s="14">
        <v>0.75</v>
      </c>
      <c r="H21" s="313"/>
      <c r="I21" s="15">
        <v>1</v>
      </c>
      <c r="J21" s="52" t="s">
        <v>511</v>
      </c>
      <c r="K21" s="52">
        <v>7</v>
      </c>
      <c r="L21" s="49" t="s">
        <v>15</v>
      </c>
      <c r="M21" s="52">
        <v>0</v>
      </c>
      <c r="N21" s="53" t="s">
        <v>512</v>
      </c>
      <c r="O21" s="56"/>
    </row>
    <row r="22" spans="1:15">
      <c r="A22" s="319">
        <v>6</v>
      </c>
      <c r="B22" s="322" t="s">
        <v>22</v>
      </c>
      <c r="C22" s="325" t="s">
        <v>57</v>
      </c>
      <c r="D22" s="325">
        <v>1</v>
      </c>
      <c r="E22" s="325">
        <v>10</v>
      </c>
      <c r="F22" s="325">
        <v>24</v>
      </c>
      <c r="G22" s="8">
        <v>0.5625</v>
      </c>
      <c r="H22" s="328" t="s">
        <v>75</v>
      </c>
      <c r="I22" s="9">
        <v>1</v>
      </c>
      <c r="J22" s="10" t="s">
        <v>125</v>
      </c>
      <c r="K22" s="10">
        <v>26</v>
      </c>
      <c r="L22" s="10"/>
      <c r="M22" s="10">
        <v>0</v>
      </c>
      <c r="N22" s="11" t="s">
        <v>126</v>
      </c>
      <c r="O22" s="54"/>
    </row>
    <row r="23" spans="1:15">
      <c r="A23" s="320"/>
      <c r="B23" s="323"/>
      <c r="C23" s="326"/>
      <c r="D23" s="326"/>
      <c r="E23" s="326"/>
      <c r="F23" s="326"/>
      <c r="G23" s="12">
        <v>0.39583333333333331</v>
      </c>
      <c r="H23" s="329"/>
      <c r="I23" s="3">
        <v>1</v>
      </c>
      <c r="J23" s="5" t="s">
        <v>127</v>
      </c>
      <c r="K23" s="5">
        <v>13</v>
      </c>
      <c r="L23" s="4"/>
      <c r="M23" s="5">
        <v>14</v>
      </c>
      <c r="N23" s="13" t="s">
        <v>513</v>
      </c>
      <c r="O23" s="55"/>
    </row>
    <row r="24" spans="1:15" ht="17.25" thickBot="1">
      <c r="A24" s="321"/>
      <c r="B24" s="324"/>
      <c r="C24" s="315"/>
      <c r="D24" s="315"/>
      <c r="E24" s="315"/>
      <c r="F24" s="315"/>
      <c r="G24" s="14">
        <v>0.47916666666666669</v>
      </c>
      <c r="H24" s="313"/>
      <c r="I24" s="15">
        <v>1</v>
      </c>
      <c r="J24" s="52" t="s">
        <v>514</v>
      </c>
      <c r="K24" s="52">
        <v>31</v>
      </c>
      <c r="L24" s="49"/>
      <c r="M24" s="52">
        <v>0</v>
      </c>
      <c r="N24" s="53" t="s">
        <v>128</v>
      </c>
      <c r="O24" s="56"/>
    </row>
    <row r="25" spans="1:15">
      <c r="A25" s="319">
        <v>7</v>
      </c>
      <c r="B25" s="322" t="s">
        <v>25</v>
      </c>
      <c r="C25" s="325" t="s">
        <v>57</v>
      </c>
      <c r="D25" s="325">
        <v>2</v>
      </c>
      <c r="E25" s="325">
        <v>10</v>
      </c>
      <c r="F25" s="325">
        <v>24</v>
      </c>
      <c r="G25" s="8">
        <v>0.58333333333333337</v>
      </c>
      <c r="H25" s="330" t="s">
        <v>78</v>
      </c>
      <c r="I25" s="9">
        <v>1</v>
      </c>
      <c r="J25" s="10" t="s">
        <v>141</v>
      </c>
      <c r="K25" s="10">
        <v>15</v>
      </c>
      <c r="L25" s="10" t="s">
        <v>15</v>
      </c>
      <c r="M25" s="10">
        <v>13</v>
      </c>
      <c r="N25" s="11" t="s">
        <v>143</v>
      </c>
      <c r="O25" s="54"/>
    </row>
    <row r="26" spans="1:15">
      <c r="A26" s="320"/>
      <c r="B26" s="323"/>
      <c r="C26" s="326"/>
      <c r="D26" s="326"/>
      <c r="E26" s="326"/>
      <c r="F26" s="326"/>
      <c r="G26" s="12">
        <v>0.66666666666666663</v>
      </c>
      <c r="H26" s="329"/>
      <c r="I26" s="3">
        <v>1</v>
      </c>
      <c r="J26" s="5" t="s">
        <v>144</v>
      </c>
      <c r="K26" s="5">
        <v>23</v>
      </c>
      <c r="L26" s="4" t="s">
        <v>15</v>
      </c>
      <c r="M26" s="5">
        <v>6</v>
      </c>
      <c r="N26" s="13" t="s">
        <v>145</v>
      </c>
      <c r="O26" s="55"/>
    </row>
    <row r="27" spans="1:15" ht="17.25" thickBot="1">
      <c r="A27" s="321"/>
      <c r="B27" s="324"/>
      <c r="C27" s="315"/>
      <c r="D27" s="315"/>
      <c r="E27" s="315"/>
      <c r="F27" s="315"/>
      <c r="G27" s="14">
        <v>0.75</v>
      </c>
      <c r="H27" s="313"/>
      <c r="I27" s="15">
        <v>1</v>
      </c>
      <c r="J27" s="52" t="s">
        <v>142</v>
      </c>
      <c r="K27" s="52">
        <v>8</v>
      </c>
      <c r="L27" s="49" t="s">
        <v>15</v>
      </c>
      <c r="M27" s="52">
        <v>9</v>
      </c>
      <c r="N27" s="53" t="s">
        <v>146</v>
      </c>
      <c r="O27" s="56"/>
    </row>
    <row r="28" spans="1:15">
      <c r="A28" s="319">
        <v>8</v>
      </c>
      <c r="B28" s="322" t="s">
        <v>515</v>
      </c>
      <c r="C28" s="325" t="s">
        <v>57</v>
      </c>
      <c r="D28" s="325">
        <v>1</v>
      </c>
      <c r="E28" s="325">
        <v>10</v>
      </c>
      <c r="F28" s="325">
        <v>24</v>
      </c>
      <c r="G28" s="8">
        <v>0.5</v>
      </c>
      <c r="H28" s="330" t="s">
        <v>516</v>
      </c>
      <c r="I28" s="9">
        <v>1</v>
      </c>
      <c r="J28" s="10" t="s">
        <v>517</v>
      </c>
      <c r="K28" s="10">
        <v>14</v>
      </c>
      <c r="L28" s="10" t="s">
        <v>15</v>
      </c>
      <c r="M28" s="10">
        <v>15</v>
      </c>
      <c r="N28" s="11" t="s">
        <v>143</v>
      </c>
      <c r="O28" s="54"/>
    </row>
    <row r="29" spans="1:15">
      <c r="A29" s="320"/>
      <c r="B29" s="323"/>
      <c r="C29" s="326"/>
      <c r="D29" s="326"/>
      <c r="E29" s="326"/>
      <c r="F29" s="326"/>
      <c r="G29" s="12">
        <v>0.58333333333333337</v>
      </c>
      <c r="H29" s="333"/>
      <c r="I29" s="3">
        <v>1</v>
      </c>
      <c r="J29" s="5" t="s">
        <v>237</v>
      </c>
      <c r="K29" s="5">
        <v>23</v>
      </c>
      <c r="L29" s="4" t="s">
        <v>15</v>
      </c>
      <c r="M29" s="5">
        <v>4</v>
      </c>
      <c r="N29" s="13" t="s">
        <v>236</v>
      </c>
      <c r="O29" s="55"/>
    </row>
    <row r="30" spans="1:15" ht="17.25" thickBot="1">
      <c r="A30" s="321"/>
      <c r="B30" s="324"/>
      <c r="C30" s="315"/>
      <c r="D30" s="315"/>
      <c r="E30" s="315"/>
      <c r="F30" s="315"/>
      <c r="G30" s="14">
        <v>0.66666666666666663</v>
      </c>
      <c r="H30" s="44" t="s">
        <v>518</v>
      </c>
      <c r="I30" s="15">
        <v>1</v>
      </c>
      <c r="J30" s="52" t="s">
        <v>519</v>
      </c>
      <c r="K30" s="52">
        <v>2</v>
      </c>
      <c r="L30" s="49" t="s">
        <v>15</v>
      </c>
      <c r="M30" s="52">
        <v>15</v>
      </c>
      <c r="N30" s="53" t="s">
        <v>238</v>
      </c>
      <c r="O30" s="56"/>
    </row>
    <row r="31" spans="1:15">
      <c r="A31" s="319">
        <v>9</v>
      </c>
      <c r="B31" s="322" t="s">
        <v>520</v>
      </c>
      <c r="C31" s="325" t="s">
        <v>521</v>
      </c>
      <c r="D31" s="325">
        <v>1</v>
      </c>
      <c r="E31" s="325">
        <v>10</v>
      </c>
      <c r="F31" s="325">
        <v>24</v>
      </c>
      <c r="G31" s="8">
        <v>0.45833333333333331</v>
      </c>
      <c r="H31" s="330" t="s">
        <v>522</v>
      </c>
      <c r="I31" s="9">
        <v>1</v>
      </c>
      <c r="J31" s="8" t="s">
        <v>523</v>
      </c>
      <c r="K31" s="10">
        <v>5</v>
      </c>
      <c r="L31" s="10" t="s">
        <v>15</v>
      </c>
      <c r="M31" s="10">
        <v>14</v>
      </c>
      <c r="N31" s="11" t="s">
        <v>524</v>
      </c>
      <c r="O31" s="54"/>
    </row>
    <row r="32" spans="1:15">
      <c r="A32" s="320"/>
      <c r="B32" s="323"/>
      <c r="C32" s="326"/>
      <c r="D32" s="326"/>
      <c r="E32" s="326"/>
      <c r="F32" s="326"/>
      <c r="G32" s="12">
        <v>0.54166666666666663</v>
      </c>
      <c r="H32" s="329"/>
      <c r="I32" s="3">
        <v>1</v>
      </c>
      <c r="J32" s="5" t="s">
        <v>525</v>
      </c>
      <c r="K32" s="5">
        <v>0</v>
      </c>
      <c r="L32" s="4" t="s">
        <v>15</v>
      </c>
      <c r="M32" s="5">
        <v>7</v>
      </c>
      <c r="N32" s="13" t="s">
        <v>526</v>
      </c>
      <c r="O32" s="55"/>
    </row>
    <row r="33" spans="1:15" ht="17.25" thickBot="1">
      <c r="A33" s="321"/>
      <c r="B33" s="324"/>
      <c r="C33" s="315"/>
      <c r="D33" s="315"/>
      <c r="E33" s="315"/>
      <c r="F33" s="315"/>
      <c r="G33" s="14">
        <v>0.625</v>
      </c>
      <c r="H33" s="313"/>
      <c r="I33" s="15">
        <v>1</v>
      </c>
      <c r="J33" s="52" t="s">
        <v>527</v>
      </c>
      <c r="K33" s="52">
        <v>7</v>
      </c>
      <c r="L33" s="49" t="s">
        <v>15</v>
      </c>
      <c r="M33" s="52">
        <v>3</v>
      </c>
      <c r="N33" s="53" t="s">
        <v>528</v>
      </c>
      <c r="O33" s="56"/>
    </row>
    <row r="34" spans="1:15" ht="17.45" customHeight="1">
      <c r="A34" s="319">
        <v>10</v>
      </c>
      <c r="B34" s="322" t="s">
        <v>26</v>
      </c>
      <c r="C34" s="325" t="s">
        <v>57</v>
      </c>
      <c r="D34" s="325">
        <v>1</v>
      </c>
      <c r="E34" s="325">
        <v>10</v>
      </c>
      <c r="F34" s="325">
        <v>24</v>
      </c>
      <c r="G34" s="8">
        <v>0.35416666666666669</v>
      </c>
      <c r="H34" s="40" t="s">
        <v>529</v>
      </c>
      <c r="I34" s="9">
        <v>1</v>
      </c>
      <c r="J34" s="10" t="s">
        <v>148</v>
      </c>
      <c r="K34" s="10">
        <v>15</v>
      </c>
      <c r="L34" s="10" t="s">
        <v>311</v>
      </c>
      <c r="M34" s="10">
        <v>14</v>
      </c>
      <c r="N34" s="11" t="s">
        <v>530</v>
      </c>
      <c r="O34" s="54"/>
    </row>
    <row r="35" spans="1:15" ht="17.45" customHeight="1">
      <c r="A35" s="320"/>
      <c r="B35" s="323"/>
      <c r="C35" s="326"/>
      <c r="D35" s="326"/>
      <c r="E35" s="326"/>
      <c r="F35" s="326"/>
      <c r="G35" s="310"/>
      <c r="H35" s="329"/>
      <c r="I35" s="314"/>
      <c r="J35" s="304"/>
      <c r="K35" s="305"/>
      <c r="L35" s="305"/>
      <c r="M35" s="305"/>
      <c r="N35" s="306"/>
      <c r="O35" s="55"/>
    </row>
    <row r="36" spans="1:15" ht="17.45" customHeight="1" thickBot="1">
      <c r="A36" s="321"/>
      <c r="B36" s="324"/>
      <c r="C36" s="315"/>
      <c r="D36" s="315"/>
      <c r="E36" s="315"/>
      <c r="F36" s="315"/>
      <c r="G36" s="311"/>
      <c r="H36" s="313"/>
      <c r="I36" s="315"/>
      <c r="J36" s="307"/>
      <c r="K36" s="308"/>
      <c r="L36" s="308"/>
      <c r="M36" s="308"/>
      <c r="N36" s="309"/>
      <c r="O36" s="56"/>
    </row>
    <row r="37" spans="1:15">
      <c r="A37" s="319">
        <v>11</v>
      </c>
      <c r="B37" s="322" t="s">
        <v>23</v>
      </c>
      <c r="C37" s="325" t="s">
        <v>57</v>
      </c>
      <c r="D37" s="325">
        <v>2</v>
      </c>
      <c r="E37" s="325">
        <v>10</v>
      </c>
      <c r="F37" s="325">
        <v>24</v>
      </c>
      <c r="G37" s="8">
        <v>0.70833333333333337</v>
      </c>
      <c r="H37" s="330" t="s">
        <v>76</v>
      </c>
      <c r="I37" s="9">
        <v>1</v>
      </c>
      <c r="J37" s="10" t="s">
        <v>133</v>
      </c>
      <c r="K37" s="10">
        <v>7</v>
      </c>
      <c r="L37" s="10" t="s">
        <v>15</v>
      </c>
      <c r="M37" s="10">
        <v>3</v>
      </c>
      <c r="N37" s="11" t="s">
        <v>134</v>
      </c>
      <c r="O37" s="54"/>
    </row>
    <row r="38" spans="1:15">
      <c r="A38" s="320"/>
      <c r="B38" s="323"/>
      <c r="C38" s="326"/>
      <c r="D38" s="326"/>
      <c r="E38" s="326"/>
      <c r="F38" s="326"/>
      <c r="G38" s="12">
        <v>0.79166666666666663</v>
      </c>
      <c r="H38" s="329"/>
      <c r="I38" s="3">
        <v>1</v>
      </c>
      <c r="J38" s="5" t="s">
        <v>132</v>
      </c>
      <c r="K38" s="5">
        <v>12</v>
      </c>
      <c r="L38" s="4" t="s">
        <v>15</v>
      </c>
      <c r="M38" s="5">
        <v>15</v>
      </c>
      <c r="N38" s="13" t="s">
        <v>130</v>
      </c>
      <c r="O38" s="55"/>
    </row>
    <row r="39" spans="1:15" ht="17.25" thickBot="1">
      <c r="A39" s="321"/>
      <c r="B39" s="324"/>
      <c r="C39" s="315"/>
      <c r="D39" s="315"/>
      <c r="E39" s="315"/>
      <c r="F39" s="315"/>
      <c r="G39" s="14">
        <v>0.875</v>
      </c>
      <c r="H39" s="313"/>
      <c r="I39" s="15">
        <v>1</v>
      </c>
      <c r="J39" s="52" t="s">
        <v>131</v>
      </c>
      <c r="K39" s="52">
        <v>2</v>
      </c>
      <c r="L39" s="49" t="s">
        <v>15</v>
      </c>
      <c r="M39" s="52">
        <v>10</v>
      </c>
      <c r="N39" s="53" t="s">
        <v>129</v>
      </c>
      <c r="O39" s="56"/>
    </row>
    <row r="40" spans="1:15">
      <c r="A40" s="319">
        <v>12</v>
      </c>
      <c r="B40" s="322" t="s">
        <v>24</v>
      </c>
      <c r="C40" s="325" t="s">
        <v>57</v>
      </c>
      <c r="D40" s="325">
        <v>2</v>
      </c>
      <c r="E40" s="325">
        <v>10</v>
      </c>
      <c r="F40" s="325">
        <v>24</v>
      </c>
      <c r="G40" s="8">
        <v>0.33333333333333331</v>
      </c>
      <c r="H40" s="328" t="s">
        <v>77</v>
      </c>
      <c r="I40" s="9">
        <v>1</v>
      </c>
      <c r="J40" s="10" t="s">
        <v>139</v>
      </c>
      <c r="K40" s="10">
        <v>15</v>
      </c>
      <c r="L40" s="10" t="s">
        <v>15</v>
      </c>
      <c r="M40" s="10">
        <v>10</v>
      </c>
      <c r="N40" s="11" t="s">
        <v>140</v>
      </c>
      <c r="O40" s="54"/>
    </row>
    <row r="41" spans="1:15">
      <c r="A41" s="320"/>
      <c r="B41" s="323"/>
      <c r="C41" s="326"/>
      <c r="D41" s="326"/>
      <c r="E41" s="326"/>
      <c r="F41" s="326"/>
      <c r="G41" s="12">
        <v>0.41666666666666669</v>
      </c>
      <c r="H41" s="329"/>
      <c r="I41" s="3">
        <v>1</v>
      </c>
      <c r="J41" s="5" t="s">
        <v>136</v>
      </c>
      <c r="K41" s="5">
        <v>3</v>
      </c>
      <c r="L41" s="4" t="s">
        <v>15</v>
      </c>
      <c r="M41" s="5">
        <v>12</v>
      </c>
      <c r="N41" s="13" t="s">
        <v>138</v>
      </c>
      <c r="O41" s="55"/>
    </row>
    <row r="42" spans="1:15" ht="17.25" thickBot="1">
      <c r="A42" s="321"/>
      <c r="B42" s="324"/>
      <c r="C42" s="315"/>
      <c r="D42" s="315"/>
      <c r="E42" s="315"/>
      <c r="F42" s="315"/>
      <c r="G42" s="14">
        <v>0.5</v>
      </c>
      <c r="H42" s="313"/>
      <c r="I42" s="15">
        <v>1</v>
      </c>
      <c r="J42" s="52" t="s">
        <v>135</v>
      </c>
      <c r="K42" s="52">
        <v>21</v>
      </c>
      <c r="L42" s="49" t="s">
        <v>15</v>
      </c>
      <c r="M42" s="52">
        <v>1</v>
      </c>
      <c r="N42" s="53" t="s">
        <v>531</v>
      </c>
      <c r="O42" s="56"/>
    </row>
    <row r="43" spans="1:15">
      <c r="A43" s="319">
        <v>13</v>
      </c>
      <c r="B43" s="322" t="s">
        <v>28</v>
      </c>
      <c r="C43" s="325" t="s">
        <v>57</v>
      </c>
      <c r="D43" s="325">
        <v>2</v>
      </c>
      <c r="E43" s="325">
        <v>10</v>
      </c>
      <c r="F43" s="325">
        <v>24</v>
      </c>
      <c r="G43" s="8">
        <v>0.41666666666666669</v>
      </c>
      <c r="H43" s="330" t="s">
        <v>81</v>
      </c>
      <c r="I43" s="9">
        <v>1</v>
      </c>
      <c r="J43" s="10" t="s">
        <v>159</v>
      </c>
      <c r="K43" s="10">
        <v>16</v>
      </c>
      <c r="L43" s="10" t="s">
        <v>15</v>
      </c>
      <c r="M43" s="10">
        <v>2</v>
      </c>
      <c r="N43" s="11" t="s">
        <v>532</v>
      </c>
      <c r="O43" s="54"/>
    </row>
    <row r="44" spans="1:15">
      <c r="A44" s="320"/>
      <c r="B44" s="323"/>
      <c r="C44" s="326"/>
      <c r="D44" s="326"/>
      <c r="E44" s="326"/>
      <c r="F44" s="326"/>
      <c r="G44" s="12">
        <v>0.52083333333333337</v>
      </c>
      <c r="H44" s="329"/>
      <c r="I44" s="3">
        <v>1</v>
      </c>
      <c r="J44" s="5" t="s">
        <v>161</v>
      </c>
      <c r="K44" s="5">
        <v>10</v>
      </c>
      <c r="L44" s="4" t="s">
        <v>15</v>
      </c>
      <c r="M44" s="5">
        <v>5</v>
      </c>
      <c r="N44" s="13" t="s">
        <v>160</v>
      </c>
      <c r="O44" s="55"/>
    </row>
    <row r="45" spans="1:15" ht="17.25" thickBot="1">
      <c r="A45" s="321"/>
      <c r="B45" s="324"/>
      <c r="C45" s="315"/>
      <c r="D45" s="315"/>
      <c r="E45" s="315"/>
      <c r="F45" s="315"/>
      <c r="G45" s="14">
        <v>0.60416666666666663</v>
      </c>
      <c r="H45" s="313"/>
      <c r="I45" s="15">
        <v>1</v>
      </c>
      <c r="J45" s="52" t="s">
        <v>158</v>
      </c>
      <c r="K45" s="52">
        <v>14</v>
      </c>
      <c r="L45" s="49" t="s">
        <v>15</v>
      </c>
      <c r="M45" s="52">
        <v>12</v>
      </c>
      <c r="N45" s="53" t="s">
        <v>533</v>
      </c>
      <c r="O45" s="56"/>
    </row>
    <row r="46" spans="1:15">
      <c r="A46" s="319">
        <v>14</v>
      </c>
      <c r="B46" s="322" t="s">
        <v>534</v>
      </c>
      <c r="C46" s="325" t="s">
        <v>57</v>
      </c>
      <c r="D46" s="325">
        <v>2</v>
      </c>
      <c r="E46" s="325">
        <v>10</v>
      </c>
      <c r="F46" s="325">
        <v>24</v>
      </c>
      <c r="G46" s="8">
        <v>0.5</v>
      </c>
      <c r="H46" s="328" t="s">
        <v>388</v>
      </c>
      <c r="I46" s="9">
        <v>1</v>
      </c>
      <c r="J46" s="10" t="s">
        <v>390</v>
      </c>
      <c r="K46" s="10">
        <v>10</v>
      </c>
      <c r="L46" s="10" t="s">
        <v>15</v>
      </c>
      <c r="M46" s="10">
        <v>11</v>
      </c>
      <c r="N46" s="11" t="s">
        <v>394</v>
      </c>
      <c r="O46" s="54"/>
    </row>
    <row r="47" spans="1:15">
      <c r="A47" s="320"/>
      <c r="B47" s="323"/>
      <c r="C47" s="326"/>
      <c r="D47" s="326"/>
      <c r="E47" s="326"/>
      <c r="F47" s="326"/>
      <c r="G47" s="12">
        <v>0.58333333333333337</v>
      </c>
      <c r="H47" s="329"/>
      <c r="I47" s="3">
        <v>1</v>
      </c>
      <c r="J47" s="5" t="s">
        <v>535</v>
      </c>
      <c r="K47" s="5">
        <v>10</v>
      </c>
      <c r="L47" s="4" t="s">
        <v>15</v>
      </c>
      <c r="M47" s="5">
        <v>16</v>
      </c>
      <c r="N47" s="13" t="s">
        <v>397</v>
      </c>
      <c r="O47" s="55"/>
    </row>
    <row r="48" spans="1:15" ht="17.25" thickBot="1">
      <c r="A48" s="321"/>
      <c r="B48" s="324"/>
      <c r="C48" s="315"/>
      <c r="D48" s="315"/>
      <c r="E48" s="315"/>
      <c r="F48" s="315"/>
      <c r="G48" s="14">
        <v>0.66666666666666663</v>
      </c>
      <c r="H48" s="313"/>
      <c r="I48" s="15">
        <v>1</v>
      </c>
      <c r="J48" s="52" t="s">
        <v>392</v>
      </c>
      <c r="K48" s="52">
        <v>17</v>
      </c>
      <c r="L48" s="49" t="s">
        <v>15</v>
      </c>
      <c r="M48" s="52">
        <v>20</v>
      </c>
      <c r="N48" s="53" t="s">
        <v>399</v>
      </c>
      <c r="O48" s="56"/>
    </row>
    <row r="49" spans="1:15">
      <c r="A49" s="319">
        <v>15</v>
      </c>
      <c r="B49" s="322" t="s">
        <v>29</v>
      </c>
      <c r="C49" s="325" t="s">
        <v>57</v>
      </c>
      <c r="D49" s="325">
        <v>3</v>
      </c>
      <c r="E49" s="325">
        <v>10</v>
      </c>
      <c r="F49" s="325">
        <v>24</v>
      </c>
      <c r="G49" s="8">
        <v>0.375</v>
      </c>
      <c r="H49" s="330" t="s">
        <v>82</v>
      </c>
      <c r="I49" s="9">
        <v>1</v>
      </c>
      <c r="J49" s="10" t="s">
        <v>171</v>
      </c>
      <c r="K49" s="10">
        <v>0</v>
      </c>
      <c r="L49" s="10" t="s">
        <v>15</v>
      </c>
      <c r="M49" s="10">
        <v>10</v>
      </c>
      <c r="N49" s="11" t="s">
        <v>172</v>
      </c>
      <c r="O49" s="54"/>
    </row>
    <row r="50" spans="1:15">
      <c r="A50" s="320"/>
      <c r="B50" s="323"/>
      <c r="C50" s="326"/>
      <c r="D50" s="326"/>
      <c r="E50" s="326"/>
      <c r="F50" s="326"/>
      <c r="G50" s="12">
        <v>0.5</v>
      </c>
      <c r="H50" s="329"/>
      <c r="I50" s="3">
        <v>1</v>
      </c>
      <c r="J50" s="5" t="s">
        <v>174</v>
      </c>
      <c r="K50" s="5">
        <v>7</v>
      </c>
      <c r="L50" s="4" t="s">
        <v>15</v>
      </c>
      <c r="M50" s="5">
        <v>13</v>
      </c>
      <c r="N50" s="13" t="s">
        <v>173</v>
      </c>
      <c r="O50" s="55"/>
    </row>
    <row r="51" spans="1:15" ht="17.25" thickBot="1">
      <c r="A51" s="321"/>
      <c r="B51" s="324"/>
      <c r="C51" s="315"/>
      <c r="D51" s="315"/>
      <c r="E51" s="315"/>
      <c r="F51" s="315"/>
      <c r="G51" s="14">
        <v>0.625</v>
      </c>
      <c r="H51" s="313"/>
      <c r="I51" s="15">
        <v>1</v>
      </c>
      <c r="J51" s="52" t="s">
        <v>170</v>
      </c>
      <c r="K51" s="52">
        <v>12</v>
      </c>
      <c r="L51" s="49" t="s">
        <v>15</v>
      </c>
      <c r="M51" s="52">
        <v>11</v>
      </c>
      <c r="N51" s="53" t="s">
        <v>169</v>
      </c>
      <c r="O51" s="56"/>
    </row>
    <row r="52" spans="1:15">
      <c r="A52" s="319">
        <v>16</v>
      </c>
      <c r="B52" s="322" t="s">
        <v>27</v>
      </c>
      <c r="C52" s="325" t="s">
        <v>57</v>
      </c>
      <c r="D52" s="325">
        <v>1</v>
      </c>
      <c r="E52" s="325">
        <v>10</v>
      </c>
      <c r="F52" s="325">
        <v>24</v>
      </c>
      <c r="G52" s="8">
        <v>0.33333333333333331</v>
      </c>
      <c r="H52" s="330" t="s">
        <v>80</v>
      </c>
      <c r="I52" s="9">
        <v>1</v>
      </c>
      <c r="J52" s="10" t="s">
        <v>154</v>
      </c>
      <c r="K52" s="10">
        <v>7</v>
      </c>
      <c r="L52" s="10" t="s">
        <v>15</v>
      </c>
      <c r="M52" s="10">
        <v>10</v>
      </c>
      <c r="N52" s="11" t="s">
        <v>152</v>
      </c>
      <c r="O52" s="54"/>
    </row>
    <row r="53" spans="1:15">
      <c r="A53" s="320"/>
      <c r="B53" s="323"/>
      <c r="C53" s="326"/>
      <c r="D53" s="326"/>
      <c r="E53" s="326"/>
      <c r="F53" s="326"/>
      <c r="G53" s="12">
        <v>0.4375</v>
      </c>
      <c r="H53" s="329"/>
      <c r="I53" s="3">
        <v>1</v>
      </c>
      <c r="J53" s="5" t="s">
        <v>155</v>
      </c>
      <c r="K53" s="5">
        <v>0</v>
      </c>
      <c r="L53" s="4" t="s">
        <v>15</v>
      </c>
      <c r="M53" s="5">
        <v>18</v>
      </c>
      <c r="N53" s="13" t="s">
        <v>536</v>
      </c>
      <c r="O53" s="55"/>
    </row>
    <row r="54" spans="1:15" ht="17.25" thickBot="1">
      <c r="A54" s="321"/>
      <c r="B54" s="324"/>
      <c r="C54" s="315"/>
      <c r="D54" s="315"/>
      <c r="E54" s="315"/>
      <c r="F54" s="315"/>
      <c r="G54" s="14">
        <v>0.54166666666666663</v>
      </c>
      <c r="H54" s="313"/>
      <c r="I54" s="15">
        <v>1</v>
      </c>
      <c r="J54" s="52" t="s">
        <v>537</v>
      </c>
      <c r="K54" s="52">
        <v>13</v>
      </c>
      <c r="L54" s="49" t="s">
        <v>15</v>
      </c>
      <c r="M54" s="52">
        <v>13</v>
      </c>
      <c r="N54" s="53" t="s">
        <v>151</v>
      </c>
      <c r="O54" s="56"/>
    </row>
    <row r="55" spans="1:15">
      <c r="A55" s="319">
        <v>17</v>
      </c>
      <c r="B55" s="322" t="s">
        <v>538</v>
      </c>
      <c r="C55" s="325" t="s">
        <v>57</v>
      </c>
      <c r="D55" s="325">
        <v>1</v>
      </c>
      <c r="E55" s="325">
        <v>10</v>
      </c>
      <c r="F55" s="325">
        <v>24</v>
      </c>
      <c r="G55" s="8">
        <v>0.45833333333333331</v>
      </c>
      <c r="H55" s="330" t="s">
        <v>539</v>
      </c>
      <c r="I55" s="9">
        <v>1</v>
      </c>
      <c r="J55" s="10" t="s">
        <v>540</v>
      </c>
      <c r="K55" s="10">
        <v>13</v>
      </c>
      <c r="L55" s="10" t="s">
        <v>15</v>
      </c>
      <c r="M55" s="10">
        <v>7</v>
      </c>
      <c r="N55" s="11" t="s">
        <v>541</v>
      </c>
      <c r="O55" s="54"/>
    </row>
    <row r="56" spans="1:15">
      <c r="A56" s="320"/>
      <c r="B56" s="323"/>
      <c r="C56" s="326"/>
      <c r="D56" s="326"/>
      <c r="E56" s="326"/>
      <c r="F56" s="326"/>
      <c r="G56" s="12">
        <v>0.54166666666666663</v>
      </c>
      <c r="H56" s="329"/>
      <c r="I56" s="3">
        <v>1</v>
      </c>
      <c r="J56" s="5" t="s">
        <v>542</v>
      </c>
      <c r="K56" s="5">
        <v>1</v>
      </c>
      <c r="L56" s="4" t="s">
        <v>15</v>
      </c>
      <c r="M56" s="5">
        <v>8</v>
      </c>
      <c r="N56" s="13" t="s">
        <v>543</v>
      </c>
      <c r="O56" s="55"/>
    </row>
    <row r="57" spans="1:15" ht="17.25" thickBot="1">
      <c r="A57" s="321"/>
      <c r="B57" s="324"/>
      <c r="C57" s="315"/>
      <c r="D57" s="315"/>
      <c r="E57" s="315"/>
      <c r="F57" s="315"/>
      <c r="G57" s="14">
        <v>0.625</v>
      </c>
      <c r="H57" s="313"/>
      <c r="I57" s="15">
        <v>1</v>
      </c>
      <c r="J57" s="52" t="s">
        <v>544</v>
      </c>
      <c r="K57" s="52">
        <v>0</v>
      </c>
      <c r="L57" s="49" t="s">
        <v>15</v>
      </c>
      <c r="M57" s="52">
        <v>7</v>
      </c>
      <c r="N57" s="53" t="s">
        <v>545</v>
      </c>
      <c r="O57" s="56"/>
    </row>
    <row r="58" spans="1:15">
      <c r="A58" s="319">
        <v>18</v>
      </c>
      <c r="B58" s="322" t="s">
        <v>546</v>
      </c>
      <c r="C58" s="325" t="s">
        <v>57</v>
      </c>
      <c r="D58" s="325">
        <v>2</v>
      </c>
      <c r="E58" s="325">
        <v>10</v>
      </c>
      <c r="F58" s="325">
        <v>24</v>
      </c>
      <c r="G58" s="8">
        <v>0.375</v>
      </c>
      <c r="H58" s="328" t="s">
        <v>547</v>
      </c>
      <c r="I58" s="9">
        <v>1</v>
      </c>
      <c r="J58" s="10" t="s">
        <v>443</v>
      </c>
      <c r="K58" s="10">
        <v>9</v>
      </c>
      <c r="L58" s="10" t="s">
        <v>15</v>
      </c>
      <c r="M58" s="10">
        <v>9</v>
      </c>
      <c r="N58" s="11" t="s">
        <v>448</v>
      </c>
      <c r="O58" s="54"/>
    </row>
    <row r="59" spans="1:15">
      <c r="A59" s="320"/>
      <c r="B59" s="323"/>
      <c r="C59" s="326"/>
      <c r="D59" s="326"/>
      <c r="E59" s="326"/>
      <c r="F59" s="326"/>
      <c r="G59" s="12">
        <v>0.45833333333333331</v>
      </c>
      <c r="H59" s="329"/>
      <c r="I59" s="3">
        <v>1</v>
      </c>
      <c r="J59" s="5" t="s">
        <v>439</v>
      </c>
      <c r="K59" s="5">
        <v>7</v>
      </c>
      <c r="L59" s="4" t="s">
        <v>15</v>
      </c>
      <c r="M59" s="5">
        <v>14</v>
      </c>
      <c r="N59" s="13" t="s">
        <v>112</v>
      </c>
      <c r="O59" s="55"/>
    </row>
    <row r="60" spans="1:15" ht="17.25" thickBot="1">
      <c r="A60" s="321"/>
      <c r="B60" s="324"/>
      <c r="C60" s="315"/>
      <c r="D60" s="315"/>
      <c r="E60" s="315"/>
      <c r="F60" s="315"/>
      <c r="G60" s="14">
        <v>0.58333333333333337</v>
      </c>
      <c r="H60" s="313"/>
      <c r="I60" s="15">
        <v>1</v>
      </c>
      <c r="J60" s="52" t="s">
        <v>441</v>
      </c>
      <c r="K60" s="52">
        <v>15</v>
      </c>
      <c r="L60" s="49" t="s">
        <v>15</v>
      </c>
      <c r="M60" s="52">
        <v>13</v>
      </c>
      <c r="N60" s="53" t="s">
        <v>446</v>
      </c>
      <c r="O60" s="56"/>
    </row>
    <row r="61" spans="1:15">
      <c r="A61" s="319">
        <v>19</v>
      </c>
      <c r="B61" s="322" t="s">
        <v>31</v>
      </c>
      <c r="C61" s="325" t="s">
        <v>57</v>
      </c>
      <c r="D61" s="325">
        <v>1</v>
      </c>
      <c r="E61" s="325">
        <v>10</v>
      </c>
      <c r="F61" s="325">
        <v>24</v>
      </c>
      <c r="G61" s="8">
        <v>0.29166666666666669</v>
      </c>
      <c r="H61" s="330" t="s">
        <v>84</v>
      </c>
      <c r="I61" s="9">
        <v>1</v>
      </c>
      <c r="J61" s="10" t="s">
        <v>548</v>
      </c>
      <c r="K61" s="10"/>
      <c r="L61" s="10" t="s">
        <v>15</v>
      </c>
      <c r="M61" s="10"/>
      <c r="N61" s="11" t="s">
        <v>190</v>
      </c>
      <c r="O61" s="54"/>
    </row>
    <row r="62" spans="1:15">
      <c r="A62" s="320"/>
      <c r="B62" s="323"/>
      <c r="C62" s="326"/>
      <c r="D62" s="326"/>
      <c r="E62" s="326"/>
      <c r="F62" s="326"/>
      <c r="G62" s="12">
        <v>0.375</v>
      </c>
      <c r="H62" s="329"/>
      <c r="I62" s="3">
        <v>1</v>
      </c>
      <c r="J62" s="5" t="s">
        <v>192</v>
      </c>
      <c r="K62" s="5"/>
      <c r="L62" s="4" t="s">
        <v>15</v>
      </c>
      <c r="M62" s="5"/>
      <c r="N62" s="13" t="s">
        <v>193</v>
      </c>
      <c r="O62" s="55"/>
    </row>
    <row r="63" spans="1:15" ht="17.25" thickBot="1">
      <c r="A63" s="321"/>
      <c r="B63" s="324"/>
      <c r="C63" s="315"/>
      <c r="D63" s="315"/>
      <c r="E63" s="315"/>
      <c r="F63" s="315"/>
      <c r="G63" s="14">
        <v>0.45833333333333331</v>
      </c>
      <c r="H63" s="313"/>
      <c r="I63" s="15">
        <v>1</v>
      </c>
      <c r="J63" s="52" t="s">
        <v>189</v>
      </c>
      <c r="K63" s="52"/>
      <c r="L63" s="49" t="s">
        <v>15</v>
      </c>
      <c r="M63" s="52"/>
      <c r="N63" s="53" t="s">
        <v>191</v>
      </c>
      <c r="O63" s="56"/>
    </row>
    <row r="64" spans="1:15" ht="17.45" customHeight="1">
      <c r="A64" s="319">
        <v>20</v>
      </c>
      <c r="B64" s="322" t="s">
        <v>549</v>
      </c>
      <c r="C64" s="325" t="s">
        <v>57</v>
      </c>
      <c r="D64" s="325">
        <v>1</v>
      </c>
      <c r="E64" s="325">
        <v>10</v>
      </c>
      <c r="F64" s="325">
        <v>24</v>
      </c>
      <c r="G64" s="8">
        <v>0.52083333333333337</v>
      </c>
      <c r="H64" s="40" t="s">
        <v>550</v>
      </c>
      <c r="I64" s="9">
        <v>1</v>
      </c>
      <c r="J64" s="10" t="s">
        <v>551</v>
      </c>
      <c r="K64" s="10">
        <v>5</v>
      </c>
      <c r="L64" s="10" t="s">
        <v>15</v>
      </c>
      <c r="M64" s="10">
        <v>11</v>
      </c>
      <c r="N64" s="11" t="s">
        <v>552</v>
      </c>
      <c r="O64" s="54"/>
    </row>
    <row r="65" spans="1:15" ht="17.45" customHeight="1">
      <c r="A65" s="320"/>
      <c r="B65" s="323"/>
      <c r="C65" s="326"/>
      <c r="D65" s="326"/>
      <c r="E65" s="326"/>
      <c r="F65" s="326"/>
      <c r="G65" s="12">
        <v>0.52083333333333337</v>
      </c>
      <c r="H65" s="88" t="s">
        <v>553</v>
      </c>
      <c r="I65" s="3">
        <v>1</v>
      </c>
      <c r="J65" s="5" t="s">
        <v>554</v>
      </c>
      <c r="K65" s="5">
        <v>12</v>
      </c>
      <c r="L65" s="4" t="s">
        <v>15</v>
      </c>
      <c r="M65" s="5">
        <v>1</v>
      </c>
      <c r="N65" s="13" t="s">
        <v>555</v>
      </c>
      <c r="O65" s="55"/>
    </row>
    <row r="66" spans="1:15" ht="17.45" customHeight="1" thickBot="1">
      <c r="A66" s="321"/>
      <c r="B66" s="324"/>
      <c r="C66" s="315"/>
      <c r="D66" s="315"/>
      <c r="E66" s="315"/>
      <c r="F66" s="315"/>
      <c r="G66" s="14"/>
      <c r="H66" s="36"/>
      <c r="I66" s="15"/>
      <c r="J66" s="52"/>
      <c r="K66" s="52"/>
      <c r="L66" s="49" t="s">
        <v>15</v>
      </c>
      <c r="M66" s="52"/>
      <c r="N66" s="53"/>
      <c r="O66" s="56"/>
    </row>
    <row r="67" spans="1:15">
      <c r="A67" s="319">
        <v>21</v>
      </c>
      <c r="B67" s="322" t="s">
        <v>54</v>
      </c>
      <c r="C67" s="325" t="s">
        <v>57</v>
      </c>
      <c r="D67" s="325">
        <v>2</v>
      </c>
      <c r="E67" s="325">
        <v>10</v>
      </c>
      <c r="F67" s="325">
        <v>24</v>
      </c>
      <c r="G67" s="8">
        <v>0.5</v>
      </c>
      <c r="H67" s="20" t="s">
        <v>104</v>
      </c>
      <c r="I67" s="9">
        <v>1</v>
      </c>
      <c r="J67" s="10" t="s">
        <v>312</v>
      </c>
      <c r="K67" s="10">
        <v>11</v>
      </c>
      <c r="L67" s="10" t="s">
        <v>15</v>
      </c>
      <c r="M67" s="10">
        <v>11</v>
      </c>
      <c r="N67" s="11" t="s">
        <v>432</v>
      </c>
      <c r="O67" s="54"/>
    </row>
    <row r="68" spans="1:15">
      <c r="A68" s="320"/>
      <c r="B68" s="323"/>
      <c r="C68" s="326"/>
      <c r="D68" s="326"/>
      <c r="E68" s="326"/>
      <c r="F68" s="326"/>
      <c r="G68" s="310"/>
      <c r="H68" s="312"/>
      <c r="I68" s="314"/>
      <c r="J68" s="304"/>
      <c r="K68" s="305"/>
      <c r="L68" s="305"/>
      <c r="M68" s="305"/>
      <c r="N68" s="306"/>
      <c r="O68" s="55"/>
    </row>
    <row r="69" spans="1:15" ht="17.25" thickBot="1">
      <c r="A69" s="321"/>
      <c r="B69" s="324"/>
      <c r="C69" s="315"/>
      <c r="D69" s="315"/>
      <c r="E69" s="315"/>
      <c r="F69" s="315"/>
      <c r="G69" s="311"/>
      <c r="H69" s="313"/>
      <c r="I69" s="315"/>
      <c r="J69" s="307"/>
      <c r="K69" s="308"/>
      <c r="L69" s="308"/>
      <c r="M69" s="308"/>
      <c r="N69" s="309"/>
      <c r="O69" s="56"/>
    </row>
    <row r="70" spans="1:15">
      <c r="A70" s="319">
        <v>22</v>
      </c>
      <c r="B70" s="322" t="s">
        <v>556</v>
      </c>
      <c r="C70" s="325" t="s">
        <v>57</v>
      </c>
      <c r="D70" s="325">
        <v>1</v>
      </c>
      <c r="E70" s="325">
        <v>10</v>
      </c>
      <c r="F70" s="325">
        <v>24</v>
      </c>
      <c r="G70" s="8">
        <v>0.47916666666666669</v>
      </c>
      <c r="H70" s="330" t="s">
        <v>86</v>
      </c>
      <c r="I70" s="9">
        <v>1</v>
      </c>
      <c r="J70" s="10" t="s">
        <v>202</v>
      </c>
      <c r="K70" s="10">
        <v>7</v>
      </c>
      <c r="L70" s="10" t="s">
        <v>15</v>
      </c>
      <c r="M70" s="10">
        <v>9</v>
      </c>
      <c r="N70" s="11" t="s">
        <v>200</v>
      </c>
      <c r="O70" s="54"/>
    </row>
    <row r="71" spans="1:15">
      <c r="A71" s="320"/>
      <c r="B71" s="323"/>
      <c r="C71" s="326"/>
      <c r="D71" s="326"/>
      <c r="E71" s="326"/>
      <c r="F71" s="326"/>
      <c r="G71" s="12">
        <v>0.5625</v>
      </c>
      <c r="H71" s="329"/>
      <c r="I71" s="3">
        <v>1</v>
      </c>
      <c r="J71" s="5" t="s">
        <v>204</v>
      </c>
      <c r="K71" s="5">
        <v>8</v>
      </c>
      <c r="L71" s="4" t="s">
        <v>15</v>
      </c>
      <c r="M71" s="5">
        <v>8</v>
      </c>
      <c r="N71" s="13" t="s">
        <v>205</v>
      </c>
      <c r="O71" s="55"/>
    </row>
    <row r="72" spans="1:15" ht="17.25" thickBot="1">
      <c r="A72" s="321"/>
      <c r="B72" s="324"/>
      <c r="C72" s="315"/>
      <c r="D72" s="315"/>
      <c r="E72" s="315"/>
      <c r="F72" s="315"/>
      <c r="G72" s="14">
        <v>0.64583333333333337</v>
      </c>
      <c r="H72" s="313"/>
      <c r="I72" s="15">
        <v>1</v>
      </c>
      <c r="J72" s="52" t="s">
        <v>203</v>
      </c>
      <c r="K72" s="52">
        <v>20</v>
      </c>
      <c r="L72" s="49" t="s">
        <v>15</v>
      </c>
      <c r="M72" s="52">
        <v>5</v>
      </c>
      <c r="N72" s="53" t="s">
        <v>201</v>
      </c>
      <c r="O72" s="56"/>
    </row>
    <row r="73" spans="1:15">
      <c r="A73" s="319">
        <v>23</v>
      </c>
      <c r="B73" s="322" t="s">
        <v>35</v>
      </c>
      <c r="C73" s="325" t="s">
        <v>57</v>
      </c>
      <c r="D73" s="325">
        <v>1</v>
      </c>
      <c r="E73" s="325">
        <v>10</v>
      </c>
      <c r="F73" s="325">
        <v>25</v>
      </c>
      <c r="G73" s="8">
        <v>0.34027777777777773</v>
      </c>
      <c r="H73" s="328" t="s">
        <v>557</v>
      </c>
      <c r="I73" s="9">
        <v>1</v>
      </c>
      <c r="J73" s="10" t="s">
        <v>214</v>
      </c>
      <c r="K73" s="10">
        <v>9</v>
      </c>
      <c r="L73" s="10" t="s">
        <v>15</v>
      </c>
      <c r="M73" s="10">
        <v>8</v>
      </c>
      <c r="N73" s="11" t="s">
        <v>215</v>
      </c>
      <c r="O73" s="54"/>
    </row>
    <row r="74" spans="1:15">
      <c r="A74" s="320"/>
      <c r="B74" s="323"/>
      <c r="C74" s="326"/>
      <c r="D74" s="326"/>
      <c r="E74" s="326"/>
      <c r="F74" s="326"/>
      <c r="G74" s="12">
        <v>0.44444444444444442</v>
      </c>
      <c r="H74" s="329"/>
      <c r="I74" s="3">
        <v>1</v>
      </c>
      <c r="J74" s="5" t="s">
        <v>212</v>
      </c>
      <c r="K74" s="5">
        <v>5</v>
      </c>
      <c r="L74" s="4" t="s">
        <v>15</v>
      </c>
      <c r="M74" s="5">
        <v>11</v>
      </c>
      <c r="N74" s="13" t="s">
        <v>213</v>
      </c>
      <c r="O74" s="55"/>
    </row>
    <row r="75" spans="1:15" ht="17.25" thickBot="1">
      <c r="A75" s="321"/>
      <c r="B75" s="324"/>
      <c r="C75" s="315"/>
      <c r="D75" s="315"/>
      <c r="E75" s="315"/>
      <c r="F75" s="315"/>
      <c r="G75" s="14">
        <v>0.54861111111111105</v>
      </c>
      <c r="H75" s="313"/>
      <c r="I75" s="15">
        <v>1</v>
      </c>
      <c r="J75" s="52" t="s">
        <v>217</v>
      </c>
      <c r="K75" s="52">
        <v>4</v>
      </c>
      <c r="L75" s="49" t="s">
        <v>15</v>
      </c>
      <c r="M75" s="52">
        <v>12</v>
      </c>
      <c r="N75" s="53" t="s">
        <v>216</v>
      </c>
      <c r="O75" s="56"/>
    </row>
    <row r="76" spans="1:15">
      <c r="A76" s="319">
        <v>24</v>
      </c>
      <c r="B76" s="322" t="s">
        <v>558</v>
      </c>
      <c r="C76" s="325" t="s">
        <v>57</v>
      </c>
      <c r="D76" s="325">
        <v>1</v>
      </c>
      <c r="E76" s="325">
        <v>10</v>
      </c>
      <c r="F76" s="325">
        <v>25</v>
      </c>
      <c r="G76" s="8">
        <v>0.51388888888888895</v>
      </c>
      <c r="H76" s="328" t="s">
        <v>229</v>
      </c>
      <c r="I76" s="9">
        <v>1</v>
      </c>
      <c r="J76" s="10" t="s">
        <v>232</v>
      </c>
      <c r="K76" s="10">
        <v>9</v>
      </c>
      <c r="L76" s="10"/>
      <c r="M76" s="10">
        <v>10</v>
      </c>
      <c r="N76" s="11" t="s">
        <v>234</v>
      </c>
      <c r="O76" s="54"/>
    </row>
    <row r="77" spans="1:15">
      <c r="A77" s="320"/>
      <c r="B77" s="323"/>
      <c r="C77" s="326"/>
      <c r="D77" s="326"/>
      <c r="E77" s="326"/>
      <c r="F77" s="326"/>
      <c r="G77" s="12">
        <v>0.59027777777777779</v>
      </c>
      <c r="H77" s="349"/>
      <c r="I77" s="3">
        <v>1</v>
      </c>
      <c r="J77" s="5" t="s">
        <v>230</v>
      </c>
      <c r="K77" s="5">
        <v>14</v>
      </c>
      <c r="L77" s="4"/>
      <c r="M77" s="5">
        <v>4</v>
      </c>
      <c r="N77" s="13" t="s">
        <v>231</v>
      </c>
      <c r="O77" s="55"/>
    </row>
    <row r="78" spans="1:15" ht="17.25" thickBot="1">
      <c r="A78" s="321"/>
      <c r="B78" s="324"/>
      <c r="C78" s="315"/>
      <c r="D78" s="315"/>
      <c r="E78" s="315"/>
      <c r="F78" s="315"/>
      <c r="G78" s="14">
        <v>0.66666666666666663</v>
      </c>
      <c r="H78" s="350"/>
      <c r="I78" s="15">
        <v>1</v>
      </c>
      <c r="J78" s="52" t="s">
        <v>233</v>
      </c>
      <c r="K78" s="52">
        <v>5</v>
      </c>
      <c r="L78" s="49" t="s">
        <v>15</v>
      </c>
      <c r="M78" s="52">
        <v>11</v>
      </c>
      <c r="N78" s="53" t="s">
        <v>559</v>
      </c>
      <c r="O78" s="56"/>
    </row>
    <row r="79" spans="1:15">
      <c r="A79" s="319">
        <v>25</v>
      </c>
      <c r="B79" s="322" t="s">
        <v>37</v>
      </c>
      <c r="C79" s="325" t="s">
        <v>57</v>
      </c>
      <c r="D79" s="325">
        <v>2</v>
      </c>
      <c r="E79" s="325">
        <v>10</v>
      </c>
      <c r="F79" s="325">
        <v>25</v>
      </c>
      <c r="G79" s="8">
        <v>0.29166666666666669</v>
      </c>
      <c r="H79" s="330" t="s">
        <v>88</v>
      </c>
      <c r="I79" s="9">
        <v>1</v>
      </c>
      <c r="J79" s="10" t="s">
        <v>227</v>
      </c>
      <c r="K79" s="10">
        <v>15</v>
      </c>
      <c r="L79" s="10" t="s">
        <v>15</v>
      </c>
      <c r="M79" s="10">
        <v>5</v>
      </c>
      <c r="N79" s="11" t="s">
        <v>451</v>
      </c>
      <c r="O79" s="54"/>
    </row>
    <row r="80" spans="1:15">
      <c r="A80" s="320"/>
      <c r="B80" s="323"/>
      <c r="C80" s="326"/>
      <c r="D80" s="326"/>
      <c r="E80" s="326"/>
      <c r="F80" s="326"/>
      <c r="G80" s="12">
        <v>0.36805555555555558</v>
      </c>
      <c r="H80" s="329"/>
      <c r="I80" s="3">
        <v>1</v>
      </c>
      <c r="J80" s="5" t="s">
        <v>228</v>
      </c>
      <c r="K80" s="5">
        <v>7</v>
      </c>
      <c r="L80" s="4" t="s">
        <v>15</v>
      </c>
      <c r="M80" s="5">
        <v>8</v>
      </c>
      <c r="N80" s="13" t="s">
        <v>225</v>
      </c>
      <c r="O80" s="55"/>
    </row>
    <row r="81" spans="1:15" ht="17.25" thickBot="1">
      <c r="A81" s="321"/>
      <c r="B81" s="324"/>
      <c r="C81" s="315"/>
      <c r="D81" s="315"/>
      <c r="E81" s="315"/>
      <c r="F81" s="315"/>
      <c r="G81" s="14">
        <v>0.44444444444444442</v>
      </c>
      <c r="H81" s="313"/>
      <c r="I81" s="15">
        <v>1</v>
      </c>
      <c r="J81" s="52" t="s">
        <v>455</v>
      </c>
      <c r="K81" s="52">
        <v>7</v>
      </c>
      <c r="L81" s="49" t="s">
        <v>15</v>
      </c>
      <c r="M81" s="52">
        <v>8</v>
      </c>
      <c r="N81" s="53" t="s">
        <v>457</v>
      </c>
      <c r="O81" s="56"/>
    </row>
    <row r="82" spans="1:15">
      <c r="A82" s="319">
        <v>26</v>
      </c>
      <c r="B82" s="322" t="s">
        <v>560</v>
      </c>
      <c r="C82" s="325" t="s">
        <v>57</v>
      </c>
      <c r="D82" s="325">
        <v>2</v>
      </c>
      <c r="E82" s="325">
        <v>10</v>
      </c>
      <c r="F82" s="325"/>
      <c r="G82" s="8">
        <v>0.52777777777777779</v>
      </c>
      <c r="H82" s="328" t="s">
        <v>88</v>
      </c>
      <c r="I82" s="9">
        <v>1</v>
      </c>
      <c r="J82" s="10" t="s">
        <v>220</v>
      </c>
      <c r="K82" s="10">
        <v>8</v>
      </c>
      <c r="L82" s="10" t="s">
        <v>15</v>
      </c>
      <c r="M82" s="10">
        <v>7</v>
      </c>
      <c r="N82" s="11" t="s">
        <v>561</v>
      </c>
      <c r="O82" s="54"/>
    </row>
    <row r="83" spans="1:15">
      <c r="A83" s="320"/>
      <c r="B83" s="323"/>
      <c r="C83" s="326"/>
      <c r="D83" s="326"/>
      <c r="E83" s="326"/>
      <c r="F83" s="326"/>
      <c r="G83" s="12">
        <v>0.60416666666666663</v>
      </c>
      <c r="H83" s="348"/>
      <c r="I83" s="3">
        <v>1</v>
      </c>
      <c r="J83" s="5" t="s">
        <v>219</v>
      </c>
      <c r="K83" s="5">
        <v>10</v>
      </c>
      <c r="L83" s="4" t="s">
        <v>15</v>
      </c>
      <c r="M83" s="5">
        <v>8</v>
      </c>
      <c r="N83" s="13" t="s">
        <v>221</v>
      </c>
      <c r="O83" s="55"/>
    </row>
    <row r="84" spans="1:15" ht="17.25" thickBot="1">
      <c r="A84" s="321"/>
      <c r="B84" s="324"/>
      <c r="C84" s="315"/>
      <c r="D84" s="315"/>
      <c r="E84" s="315"/>
      <c r="F84" s="315"/>
      <c r="G84" s="14"/>
      <c r="H84" s="36"/>
      <c r="I84" s="15"/>
      <c r="J84" s="316"/>
      <c r="K84" s="317"/>
      <c r="L84" s="317"/>
      <c r="M84" s="317"/>
      <c r="N84" s="318"/>
      <c r="O84" s="56"/>
    </row>
    <row r="85" spans="1:15">
      <c r="A85" s="319">
        <v>27</v>
      </c>
      <c r="B85" s="322" t="s">
        <v>47</v>
      </c>
      <c r="C85" s="325" t="s">
        <v>57</v>
      </c>
      <c r="D85" s="325">
        <v>3</v>
      </c>
      <c r="E85" s="325">
        <v>10</v>
      </c>
      <c r="F85" s="325">
        <v>25</v>
      </c>
      <c r="G85" s="8">
        <v>0.35416666666666669</v>
      </c>
      <c r="H85" s="328" t="s">
        <v>562</v>
      </c>
      <c r="I85" s="9">
        <v>1</v>
      </c>
      <c r="J85" s="10" t="s">
        <v>271</v>
      </c>
      <c r="K85" s="10">
        <v>18</v>
      </c>
      <c r="L85" s="10" t="s">
        <v>15</v>
      </c>
      <c r="M85" s="10">
        <v>3</v>
      </c>
      <c r="N85" s="11" t="s">
        <v>273</v>
      </c>
      <c r="O85" s="54"/>
    </row>
    <row r="86" spans="1:15">
      <c r="A86" s="320"/>
      <c r="B86" s="323"/>
      <c r="C86" s="326"/>
      <c r="D86" s="326"/>
      <c r="E86" s="326"/>
      <c r="F86" s="326"/>
      <c r="G86" s="12">
        <v>0.4375</v>
      </c>
      <c r="H86" s="329"/>
      <c r="I86" s="3">
        <v>1</v>
      </c>
      <c r="J86" s="5" t="s">
        <v>269</v>
      </c>
      <c r="K86" s="5">
        <v>16</v>
      </c>
      <c r="L86" s="4" t="s">
        <v>15</v>
      </c>
      <c r="M86" s="5">
        <v>4</v>
      </c>
      <c r="N86" s="13" t="s">
        <v>268</v>
      </c>
      <c r="O86" s="55"/>
    </row>
    <row r="87" spans="1:15" ht="17.25" thickBot="1">
      <c r="A87" s="321"/>
      <c r="B87" s="324"/>
      <c r="C87" s="315"/>
      <c r="D87" s="315"/>
      <c r="E87" s="315"/>
      <c r="F87" s="315"/>
      <c r="G87" s="14">
        <v>0.625</v>
      </c>
      <c r="H87" s="313"/>
      <c r="I87" s="15">
        <v>1</v>
      </c>
      <c r="J87" s="52" t="s">
        <v>270</v>
      </c>
      <c r="K87" s="52">
        <v>10</v>
      </c>
      <c r="L87" s="49" t="s">
        <v>15</v>
      </c>
      <c r="M87" s="52">
        <v>2</v>
      </c>
      <c r="N87" s="53" t="s">
        <v>272</v>
      </c>
      <c r="O87" s="56"/>
    </row>
    <row r="88" spans="1:15">
      <c r="A88" s="319">
        <v>28</v>
      </c>
      <c r="B88" s="322" t="s">
        <v>48</v>
      </c>
      <c r="C88" s="325" t="s">
        <v>57</v>
      </c>
      <c r="D88" s="325">
        <v>1</v>
      </c>
      <c r="E88" s="325">
        <v>10</v>
      </c>
      <c r="F88" s="325">
        <v>25</v>
      </c>
      <c r="G88" s="8">
        <v>0.47916666666666669</v>
      </c>
      <c r="H88" s="330" t="s">
        <v>563</v>
      </c>
      <c r="I88" s="9">
        <v>1</v>
      </c>
      <c r="J88" s="10" t="s">
        <v>279</v>
      </c>
      <c r="K88" s="10">
        <v>10</v>
      </c>
      <c r="L88" s="10" t="s">
        <v>15</v>
      </c>
      <c r="M88" s="10">
        <v>8</v>
      </c>
      <c r="N88" s="11" t="s">
        <v>274</v>
      </c>
      <c r="O88" s="54"/>
    </row>
    <row r="89" spans="1:15">
      <c r="A89" s="320"/>
      <c r="B89" s="323"/>
      <c r="C89" s="326"/>
      <c r="D89" s="326"/>
      <c r="E89" s="326"/>
      <c r="F89" s="326"/>
      <c r="G89" s="12">
        <v>0.5625</v>
      </c>
      <c r="H89" s="329"/>
      <c r="I89" s="3">
        <v>1</v>
      </c>
      <c r="J89" s="5" t="s">
        <v>275</v>
      </c>
      <c r="K89" s="5">
        <v>20</v>
      </c>
      <c r="L89" s="4" t="s">
        <v>15</v>
      </c>
      <c r="M89" s="5">
        <v>6</v>
      </c>
      <c r="N89" s="13" t="s">
        <v>277</v>
      </c>
      <c r="O89" s="55"/>
    </row>
    <row r="90" spans="1:15" ht="17.25" thickBot="1">
      <c r="A90" s="321"/>
      <c r="B90" s="324"/>
      <c r="C90" s="315"/>
      <c r="D90" s="315"/>
      <c r="E90" s="315"/>
      <c r="F90" s="315"/>
      <c r="G90" s="14">
        <v>0.64583333333333337</v>
      </c>
      <c r="H90" s="313"/>
      <c r="I90" s="15">
        <v>1</v>
      </c>
      <c r="J90" s="52" t="s">
        <v>278</v>
      </c>
      <c r="K90" s="52">
        <v>4</v>
      </c>
      <c r="L90" s="49" t="s">
        <v>15</v>
      </c>
      <c r="M90" s="52">
        <v>5</v>
      </c>
      <c r="N90" s="53" t="s">
        <v>276</v>
      </c>
      <c r="O90" s="56"/>
    </row>
    <row r="91" spans="1:15">
      <c r="A91" s="319">
        <v>29</v>
      </c>
      <c r="B91" s="322" t="s">
        <v>39</v>
      </c>
      <c r="C91" s="325" t="s">
        <v>57</v>
      </c>
      <c r="D91" s="325">
        <v>1</v>
      </c>
      <c r="E91" s="325">
        <v>10</v>
      </c>
      <c r="F91" s="325">
        <v>25</v>
      </c>
      <c r="G91" s="8">
        <v>0.375</v>
      </c>
      <c r="H91" s="330" t="s">
        <v>89</v>
      </c>
      <c r="I91" s="9">
        <v>1</v>
      </c>
      <c r="J91" s="10" t="s">
        <v>304</v>
      </c>
      <c r="K91" s="10">
        <v>10</v>
      </c>
      <c r="L91" s="10" t="s">
        <v>15</v>
      </c>
      <c r="M91" s="10">
        <v>9</v>
      </c>
      <c r="N91" s="11" t="s">
        <v>309</v>
      </c>
      <c r="O91" s="54"/>
    </row>
    <row r="92" spans="1:15">
      <c r="A92" s="320"/>
      <c r="B92" s="323"/>
      <c r="C92" s="326"/>
      <c r="D92" s="326"/>
      <c r="E92" s="326"/>
      <c r="F92" s="326"/>
      <c r="G92" s="12">
        <v>0.5</v>
      </c>
      <c r="H92" s="329"/>
      <c r="I92" s="3">
        <v>1</v>
      </c>
      <c r="J92" s="5" t="s">
        <v>308</v>
      </c>
      <c r="K92" s="5">
        <v>5</v>
      </c>
      <c r="L92" s="4" t="s">
        <v>15</v>
      </c>
      <c r="M92" s="5">
        <v>13</v>
      </c>
      <c r="N92" s="13" t="s">
        <v>307</v>
      </c>
      <c r="O92" s="55"/>
    </row>
    <row r="93" spans="1:15" ht="17.25" thickBot="1">
      <c r="A93" s="321"/>
      <c r="B93" s="324"/>
      <c r="C93" s="315"/>
      <c r="D93" s="315"/>
      <c r="E93" s="315"/>
      <c r="F93" s="315"/>
      <c r="G93" s="14">
        <v>0.625</v>
      </c>
      <c r="H93" s="313"/>
      <c r="I93" s="15">
        <v>1</v>
      </c>
      <c r="J93" s="52" t="s">
        <v>305</v>
      </c>
      <c r="K93" s="52">
        <v>15</v>
      </c>
      <c r="L93" s="49" t="s">
        <v>15</v>
      </c>
      <c r="M93" s="52">
        <v>4</v>
      </c>
      <c r="N93" s="53" t="s">
        <v>306</v>
      </c>
      <c r="O93" s="56"/>
    </row>
    <row r="94" spans="1:15">
      <c r="A94" s="319">
        <v>30</v>
      </c>
      <c r="B94" s="322" t="s">
        <v>564</v>
      </c>
      <c r="C94" s="325" t="s">
        <v>521</v>
      </c>
      <c r="D94" s="325">
        <v>1</v>
      </c>
      <c r="E94" s="325">
        <v>10</v>
      </c>
      <c r="F94" s="325">
        <v>25</v>
      </c>
      <c r="G94" s="8">
        <v>0.45833333333333331</v>
      </c>
      <c r="H94" s="328" t="s">
        <v>522</v>
      </c>
      <c r="I94" s="9">
        <v>1</v>
      </c>
      <c r="J94" s="10" t="s">
        <v>565</v>
      </c>
      <c r="K94" s="10">
        <v>11</v>
      </c>
      <c r="L94" s="10" t="s">
        <v>15</v>
      </c>
      <c r="M94" s="10">
        <v>11</v>
      </c>
      <c r="N94" s="11" t="s">
        <v>566</v>
      </c>
      <c r="O94" s="54"/>
    </row>
    <row r="95" spans="1:15">
      <c r="A95" s="320"/>
      <c r="B95" s="323"/>
      <c r="C95" s="326"/>
      <c r="D95" s="326"/>
      <c r="E95" s="326"/>
      <c r="F95" s="326"/>
      <c r="G95" s="12">
        <v>0.54166666666666663</v>
      </c>
      <c r="H95" s="329"/>
      <c r="I95" s="3">
        <v>1</v>
      </c>
      <c r="J95" s="5" t="s">
        <v>567</v>
      </c>
      <c r="K95" s="5">
        <v>0</v>
      </c>
      <c r="L95" s="4" t="s">
        <v>15</v>
      </c>
      <c r="M95" s="5">
        <v>7</v>
      </c>
      <c r="N95" s="13" t="s">
        <v>568</v>
      </c>
      <c r="O95" s="55"/>
    </row>
    <row r="96" spans="1:15" ht="17.25" thickBot="1">
      <c r="A96" s="321"/>
      <c r="B96" s="324"/>
      <c r="C96" s="315"/>
      <c r="D96" s="315"/>
      <c r="E96" s="315"/>
      <c r="F96" s="315"/>
      <c r="G96" s="14">
        <v>0.625</v>
      </c>
      <c r="H96" s="313"/>
      <c r="I96" s="15">
        <v>1</v>
      </c>
      <c r="J96" s="52" t="s">
        <v>569</v>
      </c>
      <c r="K96" s="52">
        <v>0</v>
      </c>
      <c r="L96" s="49" t="s">
        <v>15</v>
      </c>
      <c r="M96" s="52">
        <v>7</v>
      </c>
      <c r="N96" s="53" t="s">
        <v>570</v>
      </c>
      <c r="O96" s="56"/>
    </row>
    <row r="97" spans="1:15">
      <c r="A97" s="319">
        <v>31</v>
      </c>
      <c r="B97" s="322" t="s">
        <v>515</v>
      </c>
      <c r="C97" s="325" t="s">
        <v>57</v>
      </c>
      <c r="D97" s="325">
        <v>2</v>
      </c>
      <c r="E97" s="325">
        <v>10</v>
      </c>
      <c r="F97" s="325">
        <v>25</v>
      </c>
      <c r="G97" s="8">
        <v>0.5</v>
      </c>
      <c r="H97" s="330" t="s">
        <v>518</v>
      </c>
      <c r="I97" s="9">
        <v>1</v>
      </c>
      <c r="J97" s="10" t="s">
        <v>238</v>
      </c>
      <c r="K97" s="10">
        <v>9</v>
      </c>
      <c r="L97" s="10" t="s">
        <v>15</v>
      </c>
      <c r="M97" s="10">
        <v>4</v>
      </c>
      <c r="N97" s="11" t="s">
        <v>237</v>
      </c>
      <c r="O97" s="54"/>
    </row>
    <row r="98" spans="1:15">
      <c r="A98" s="320"/>
      <c r="B98" s="323"/>
      <c r="C98" s="326"/>
      <c r="D98" s="326"/>
      <c r="E98" s="326"/>
      <c r="F98" s="326"/>
      <c r="G98" s="12">
        <v>0.58333333333333337</v>
      </c>
      <c r="H98" s="329"/>
      <c r="I98" s="3">
        <v>1</v>
      </c>
      <c r="J98" s="5" t="s">
        <v>236</v>
      </c>
      <c r="K98" s="5">
        <v>16</v>
      </c>
      <c r="L98" s="4" t="s">
        <v>15</v>
      </c>
      <c r="M98" s="5">
        <v>11</v>
      </c>
      <c r="N98" s="13" t="s">
        <v>517</v>
      </c>
      <c r="O98" s="55"/>
    </row>
    <row r="99" spans="1:15" ht="17.25" thickBot="1">
      <c r="A99" s="321"/>
      <c r="B99" s="324"/>
      <c r="C99" s="315"/>
      <c r="D99" s="315"/>
      <c r="E99" s="315"/>
      <c r="F99" s="315"/>
      <c r="G99" s="14">
        <v>0.66666666666666663</v>
      </c>
      <c r="H99" s="313"/>
      <c r="I99" s="15">
        <v>1</v>
      </c>
      <c r="J99" s="52" t="s">
        <v>571</v>
      </c>
      <c r="K99" s="52">
        <v>13</v>
      </c>
      <c r="L99" s="49" t="s">
        <v>15</v>
      </c>
      <c r="M99" s="52">
        <v>6</v>
      </c>
      <c r="N99" s="53" t="s">
        <v>519</v>
      </c>
      <c r="O99" s="56"/>
    </row>
    <row r="100" spans="1:15">
      <c r="A100" s="319">
        <v>32</v>
      </c>
      <c r="B100" s="322" t="s">
        <v>46</v>
      </c>
      <c r="C100" s="325" t="s">
        <v>57</v>
      </c>
      <c r="D100" s="325">
        <v>1</v>
      </c>
      <c r="E100" s="325">
        <v>10</v>
      </c>
      <c r="F100" s="325">
        <v>25</v>
      </c>
      <c r="G100" s="8">
        <v>0.375</v>
      </c>
      <c r="H100" s="328" t="s">
        <v>93</v>
      </c>
      <c r="I100" s="9">
        <v>1</v>
      </c>
      <c r="J100" s="10" t="s">
        <v>264</v>
      </c>
      <c r="K100" s="10">
        <v>11</v>
      </c>
      <c r="L100" s="10" t="s">
        <v>15</v>
      </c>
      <c r="M100" s="10">
        <v>8</v>
      </c>
      <c r="N100" s="11" t="s">
        <v>262</v>
      </c>
      <c r="O100" s="54"/>
    </row>
    <row r="101" spans="1:15">
      <c r="A101" s="320"/>
      <c r="B101" s="323"/>
      <c r="C101" s="326"/>
      <c r="D101" s="326"/>
      <c r="E101" s="326"/>
      <c r="F101" s="326"/>
      <c r="G101" s="12">
        <v>0.45833333333333331</v>
      </c>
      <c r="H101" s="329"/>
      <c r="I101" s="3">
        <v>1</v>
      </c>
      <c r="J101" s="5" t="s">
        <v>266</v>
      </c>
      <c r="K101" s="5">
        <v>7</v>
      </c>
      <c r="L101" s="4" t="s">
        <v>15</v>
      </c>
      <c r="M101" s="5">
        <v>10</v>
      </c>
      <c r="N101" s="13" t="s">
        <v>267</v>
      </c>
      <c r="O101" s="55"/>
    </row>
    <row r="102" spans="1:15" ht="17.25" thickBot="1">
      <c r="A102" s="321"/>
      <c r="B102" s="324"/>
      <c r="C102" s="315"/>
      <c r="D102" s="315"/>
      <c r="E102" s="315"/>
      <c r="F102" s="315"/>
      <c r="G102" s="14">
        <v>0.54166666666666663</v>
      </c>
      <c r="H102" s="313"/>
      <c r="I102" s="15">
        <v>1</v>
      </c>
      <c r="J102" s="52" t="s">
        <v>265</v>
      </c>
      <c r="K102" s="52">
        <v>4</v>
      </c>
      <c r="L102" s="49" t="s">
        <v>15</v>
      </c>
      <c r="M102" s="52">
        <v>10</v>
      </c>
      <c r="N102" s="53" t="s">
        <v>63</v>
      </c>
      <c r="O102" s="56"/>
    </row>
    <row r="103" spans="1:15">
      <c r="A103" s="319">
        <v>33</v>
      </c>
      <c r="B103" s="322" t="s">
        <v>44</v>
      </c>
      <c r="C103" s="325" t="s">
        <v>57</v>
      </c>
      <c r="D103" s="325">
        <v>1</v>
      </c>
      <c r="E103" s="325">
        <v>10</v>
      </c>
      <c r="F103" s="325">
        <v>25</v>
      </c>
      <c r="G103" s="8">
        <v>0.375</v>
      </c>
      <c r="H103" s="20" t="s">
        <v>95</v>
      </c>
      <c r="I103" s="9">
        <v>1</v>
      </c>
      <c r="J103" s="10" t="s">
        <v>572</v>
      </c>
      <c r="K103" s="10">
        <v>9</v>
      </c>
      <c r="L103" s="10" t="s">
        <v>15</v>
      </c>
      <c r="M103" s="10">
        <v>9</v>
      </c>
      <c r="N103" s="11" t="s">
        <v>254</v>
      </c>
      <c r="O103" s="54"/>
    </row>
    <row r="104" spans="1:15">
      <c r="A104" s="320"/>
      <c r="B104" s="323"/>
      <c r="C104" s="326"/>
      <c r="D104" s="326"/>
      <c r="E104" s="326"/>
      <c r="F104" s="326"/>
      <c r="G104" s="12">
        <v>0.625</v>
      </c>
      <c r="H104" s="329" t="s">
        <v>93</v>
      </c>
      <c r="I104" s="3">
        <v>1</v>
      </c>
      <c r="J104" s="5" t="s">
        <v>250</v>
      </c>
      <c r="K104" s="5">
        <v>15</v>
      </c>
      <c r="L104" s="4" t="s">
        <v>15</v>
      </c>
      <c r="M104" s="5">
        <v>5</v>
      </c>
      <c r="N104" s="13" t="s">
        <v>252</v>
      </c>
      <c r="O104" s="55"/>
    </row>
    <row r="105" spans="1:15" ht="17.25" thickBot="1">
      <c r="A105" s="321"/>
      <c r="B105" s="324"/>
      <c r="C105" s="315"/>
      <c r="D105" s="315"/>
      <c r="E105" s="315"/>
      <c r="F105" s="315"/>
      <c r="G105" s="14">
        <v>0.70833333333333337</v>
      </c>
      <c r="H105" s="313"/>
      <c r="I105" s="15">
        <v>1</v>
      </c>
      <c r="J105" s="52" t="s">
        <v>251</v>
      </c>
      <c r="K105" s="52">
        <v>20</v>
      </c>
      <c r="L105" s="49" t="s">
        <v>15</v>
      </c>
      <c r="M105" s="52">
        <v>11</v>
      </c>
      <c r="N105" s="53" t="s">
        <v>253</v>
      </c>
      <c r="O105" s="56"/>
    </row>
    <row r="106" spans="1:15">
      <c r="A106" s="319">
        <v>34</v>
      </c>
      <c r="B106" s="322" t="s">
        <v>45</v>
      </c>
      <c r="C106" s="325" t="s">
        <v>57</v>
      </c>
      <c r="D106" s="325">
        <v>1</v>
      </c>
      <c r="E106" s="325">
        <v>10</v>
      </c>
      <c r="F106" s="325">
        <v>25</v>
      </c>
      <c r="G106" s="8">
        <v>0.45833333333333331</v>
      </c>
      <c r="H106" s="330" t="s">
        <v>95</v>
      </c>
      <c r="I106" s="9">
        <v>1</v>
      </c>
      <c r="J106" s="10" t="s">
        <v>260</v>
      </c>
      <c r="K106" s="10">
        <v>7</v>
      </c>
      <c r="L106" s="10" t="s">
        <v>15</v>
      </c>
      <c r="M106" s="10">
        <v>0</v>
      </c>
      <c r="N106" s="11" t="s">
        <v>256</v>
      </c>
      <c r="O106" s="54"/>
    </row>
    <row r="107" spans="1:15">
      <c r="A107" s="320"/>
      <c r="B107" s="323"/>
      <c r="C107" s="326"/>
      <c r="D107" s="326"/>
      <c r="E107" s="326"/>
      <c r="F107" s="326"/>
      <c r="G107" s="12">
        <v>0.54166666666666663</v>
      </c>
      <c r="H107" s="329"/>
      <c r="I107" s="3">
        <v>1</v>
      </c>
      <c r="J107" s="5" t="s">
        <v>261</v>
      </c>
      <c r="K107" s="5">
        <v>8</v>
      </c>
      <c r="L107" s="4" t="s">
        <v>15</v>
      </c>
      <c r="M107" s="5">
        <v>21</v>
      </c>
      <c r="N107" s="13" t="s">
        <v>257</v>
      </c>
      <c r="O107" s="55"/>
    </row>
    <row r="108" spans="1:15" ht="17.25" thickBot="1">
      <c r="A108" s="321"/>
      <c r="B108" s="324"/>
      <c r="C108" s="315"/>
      <c r="D108" s="315"/>
      <c r="E108" s="315"/>
      <c r="F108" s="315"/>
      <c r="G108" s="14">
        <v>0.625</v>
      </c>
      <c r="H108" s="313"/>
      <c r="I108" s="15">
        <v>1</v>
      </c>
      <c r="J108" s="52" t="s">
        <v>259</v>
      </c>
      <c r="K108" s="52">
        <v>7</v>
      </c>
      <c r="L108" s="49" t="s">
        <v>15</v>
      </c>
      <c r="M108" s="52">
        <v>17</v>
      </c>
      <c r="N108" s="53" t="s">
        <v>573</v>
      </c>
      <c r="O108" s="56"/>
    </row>
    <row r="109" spans="1:15">
      <c r="A109" s="319">
        <v>35</v>
      </c>
      <c r="B109" s="322" t="s">
        <v>50</v>
      </c>
      <c r="C109" s="325" t="s">
        <v>57</v>
      </c>
      <c r="D109" s="325" t="s">
        <v>574</v>
      </c>
      <c r="E109" s="325">
        <v>10</v>
      </c>
      <c r="F109" s="325">
        <v>25</v>
      </c>
      <c r="G109" s="8">
        <v>0.5</v>
      </c>
      <c r="H109" s="330" t="s">
        <v>100</v>
      </c>
      <c r="I109" s="9">
        <v>1</v>
      </c>
      <c r="J109" s="10" t="s">
        <v>575</v>
      </c>
      <c r="K109" s="10">
        <v>2</v>
      </c>
      <c r="L109" s="10" t="s">
        <v>15</v>
      </c>
      <c r="M109" s="10">
        <v>6</v>
      </c>
      <c r="N109" s="11" t="s">
        <v>178</v>
      </c>
      <c r="O109" s="54"/>
    </row>
    <row r="110" spans="1:15">
      <c r="A110" s="320"/>
      <c r="B110" s="323"/>
      <c r="C110" s="326"/>
      <c r="D110" s="326"/>
      <c r="E110" s="326"/>
      <c r="F110" s="326"/>
      <c r="G110" s="12">
        <v>0.58333333333333337</v>
      </c>
      <c r="H110" s="333"/>
      <c r="I110" s="3">
        <v>1</v>
      </c>
      <c r="J110" s="5" t="s">
        <v>177</v>
      </c>
      <c r="K110" s="5">
        <v>14</v>
      </c>
      <c r="L110" s="4" t="s">
        <v>15</v>
      </c>
      <c r="M110" s="5">
        <v>4</v>
      </c>
      <c r="N110" s="13" t="s">
        <v>176</v>
      </c>
      <c r="O110" s="55"/>
    </row>
    <row r="111" spans="1:15" ht="17.25" thickBot="1">
      <c r="A111" s="321"/>
      <c r="B111" s="324"/>
      <c r="C111" s="315"/>
      <c r="D111" s="315"/>
      <c r="E111" s="315"/>
      <c r="F111" s="315"/>
      <c r="G111" s="14"/>
      <c r="H111" s="36"/>
      <c r="I111" s="15"/>
      <c r="J111" s="316"/>
      <c r="K111" s="317"/>
      <c r="L111" s="317"/>
      <c r="M111" s="317"/>
      <c r="N111" s="318"/>
      <c r="O111" s="56"/>
    </row>
    <row r="112" spans="1:15">
      <c r="A112" s="319">
        <v>36</v>
      </c>
      <c r="B112" s="322" t="s">
        <v>30</v>
      </c>
      <c r="C112" s="325" t="s">
        <v>57</v>
      </c>
      <c r="D112" s="325">
        <v>2</v>
      </c>
      <c r="E112" s="325">
        <v>10</v>
      </c>
      <c r="F112" s="325">
        <v>25</v>
      </c>
      <c r="G112" s="8">
        <v>0.45833333333333331</v>
      </c>
      <c r="H112" s="330" t="s">
        <v>83</v>
      </c>
      <c r="I112" s="9">
        <v>1</v>
      </c>
      <c r="J112" s="10" t="s">
        <v>185</v>
      </c>
      <c r="K112" s="10">
        <v>17</v>
      </c>
      <c r="L112" s="10" t="s">
        <v>15</v>
      </c>
      <c r="M112" s="10">
        <v>7</v>
      </c>
      <c r="N112" s="11" t="s">
        <v>183</v>
      </c>
      <c r="O112" s="54"/>
    </row>
    <row r="113" spans="1:15">
      <c r="A113" s="320"/>
      <c r="B113" s="323"/>
      <c r="C113" s="326"/>
      <c r="D113" s="326"/>
      <c r="E113" s="326"/>
      <c r="F113" s="326"/>
      <c r="G113" s="12">
        <v>0.54166666666666663</v>
      </c>
      <c r="H113" s="329"/>
      <c r="I113" s="3">
        <v>1</v>
      </c>
      <c r="J113" s="5" t="s">
        <v>184</v>
      </c>
      <c r="K113" s="5">
        <v>9</v>
      </c>
      <c r="L113" s="4" t="s">
        <v>15</v>
      </c>
      <c r="M113" s="5">
        <v>13</v>
      </c>
      <c r="N113" s="13" t="s">
        <v>182</v>
      </c>
      <c r="O113" s="55"/>
    </row>
    <row r="114" spans="1:15" ht="17.25" thickBot="1">
      <c r="A114" s="321"/>
      <c r="B114" s="324"/>
      <c r="C114" s="315"/>
      <c r="D114" s="315"/>
      <c r="E114" s="315"/>
      <c r="F114" s="315"/>
      <c r="G114" s="14">
        <v>0.625</v>
      </c>
      <c r="H114" s="313"/>
      <c r="I114" s="15">
        <v>1</v>
      </c>
      <c r="J114" s="52" t="s">
        <v>576</v>
      </c>
      <c r="K114" s="52">
        <v>6</v>
      </c>
      <c r="L114" s="49" t="s">
        <v>15</v>
      </c>
      <c r="M114" s="52">
        <v>11</v>
      </c>
      <c r="N114" s="53" t="s">
        <v>186</v>
      </c>
      <c r="O114" s="56"/>
    </row>
    <row r="115" spans="1:15">
      <c r="A115" s="319">
        <v>37</v>
      </c>
      <c r="B115" s="322" t="s">
        <v>51</v>
      </c>
      <c r="C115" s="325" t="s">
        <v>57</v>
      </c>
      <c r="D115" s="325">
        <v>2</v>
      </c>
      <c r="E115" s="325">
        <v>10</v>
      </c>
      <c r="F115" s="325">
        <v>25</v>
      </c>
      <c r="G115" s="8">
        <v>0.375</v>
      </c>
      <c r="H115" s="330" t="s">
        <v>577</v>
      </c>
      <c r="I115" s="9">
        <v>1</v>
      </c>
      <c r="J115" s="10" t="s">
        <v>288</v>
      </c>
      <c r="K115" s="10">
        <v>1</v>
      </c>
      <c r="L115" s="10" t="s">
        <v>15</v>
      </c>
      <c r="M115" s="10">
        <v>11</v>
      </c>
      <c r="N115" s="11" t="s">
        <v>286</v>
      </c>
      <c r="O115" s="54"/>
    </row>
    <row r="116" spans="1:15">
      <c r="A116" s="320"/>
      <c r="B116" s="323"/>
      <c r="C116" s="326"/>
      <c r="D116" s="326"/>
      <c r="E116" s="326"/>
      <c r="F116" s="326"/>
      <c r="G116" s="12">
        <v>0.47916666666666669</v>
      </c>
      <c r="H116" s="329"/>
      <c r="I116" s="3">
        <v>1</v>
      </c>
      <c r="J116" s="5" t="s">
        <v>290</v>
      </c>
      <c r="K116" s="5">
        <v>10</v>
      </c>
      <c r="L116" s="4" t="s">
        <v>15</v>
      </c>
      <c r="M116" s="5">
        <v>13</v>
      </c>
      <c r="N116" s="13" t="s">
        <v>289</v>
      </c>
      <c r="O116" s="55"/>
    </row>
    <row r="117" spans="1:15" ht="17.25" thickBot="1">
      <c r="A117" s="321"/>
      <c r="B117" s="324"/>
      <c r="C117" s="315"/>
      <c r="D117" s="315"/>
      <c r="E117" s="315"/>
      <c r="F117" s="315"/>
      <c r="G117" s="14">
        <v>0.58333333333333337</v>
      </c>
      <c r="H117" s="313"/>
      <c r="I117" s="15">
        <v>1</v>
      </c>
      <c r="J117" s="52" t="s">
        <v>287</v>
      </c>
      <c r="K117" s="52">
        <v>4</v>
      </c>
      <c r="L117" s="49" t="s">
        <v>15</v>
      </c>
      <c r="M117" s="52">
        <v>8</v>
      </c>
      <c r="N117" s="53" t="s">
        <v>291</v>
      </c>
      <c r="O117" s="56"/>
    </row>
    <row r="118" spans="1:15">
      <c r="A118" s="319">
        <v>38</v>
      </c>
      <c r="B118" s="322" t="s">
        <v>53</v>
      </c>
      <c r="C118" s="325" t="s">
        <v>57</v>
      </c>
      <c r="D118" s="325">
        <v>1</v>
      </c>
      <c r="E118" s="325">
        <v>10</v>
      </c>
      <c r="F118" s="325">
        <v>25</v>
      </c>
      <c r="G118" s="8">
        <v>0.35416666666666669</v>
      </c>
      <c r="H118" s="330" t="s">
        <v>103</v>
      </c>
      <c r="I118" s="9">
        <v>1</v>
      </c>
      <c r="J118" s="10" t="s">
        <v>294</v>
      </c>
      <c r="K118" s="10">
        <v>10</v>
      </c>
      <c r="L118" s="10" t="s">
        <v>15</v>
      </c>
      <c r="M118" s="10">
        <v>3</v>
      </c>
      <c r="N118" s="11" t="s">
        <v>292</v>
      </c>
      <c r="O118" s="54"/>
    </row>
    <row r="119" spans="1:15">
      <c r="A119" s="320"/>
      <c r="B119" s="323"/>
      <c r="C119" s="326"/>
      <c r="D119" s="326"/>
      <c r="E119" s="326"/>
      <c r="F119" s="326"/>
      <c r="G119" s="12">
        <v>0.4375</v>
      </c>
      <c r="H119" s="329"/>
      <c r="I119" s="3">
        <v>1</v>
      </c>
      <c r="J119" s="5" t="s">
        <v>296</v>
      </c>
      <c r="K119" s="5">
        <v>7</v>
      </c>
      <c r="L119" s="4" t="s">
        <v>15</v>
      </c>
      <c r="M119" s="5">
        <v>3</v>
      </c>
      <c r="N119" s="13" t="s">
        <v>295</v>
      </c>
      <c r="O119" s="55"/>
    </row>
    <row r="120" spans="1:15" ht="17.25" thickBot="1">
      <c r="A120" s="321"/>
      <c r="B120" s="324"/>
      <c r="C120" s="315"/>
      <c r="D120" s="315"/>
      <c r="E120" s="315"/>
      <c r="F120" s="315"/>
      <c r="G120" s="14">
        <v>0.53472222222222221</v>
      </c>
      <c r="H120" s="313"/>
      <c r="I120" s="15">
        <v>1</v>
      </c>
      <c r="J120" s="52" t="s">
        <v>293</v>
      </c>
      <c r="K120" s="52">
        <v>12</v>
      </c>
      <c r="L120" s="49" t="s">
        <v>15</v>
      </c>
      <c r="M120" s="52">
        <v>5</v>
      </c>
      <c r="N120" s="53" t="s">
        <v>297</v>
      </c>
      <c r="O120" s="56"/>
    </row>
    <row r="121" spans="1:15">
      <c r="A121" s="319">
        <v>39</v>
      </c>
      <c r="B121" s="322" t="s">
        <v>578</v>
      </c>
      <c r="C121" s="325" t="s">
        <v>57</v>
      </c>
      <c r="D121" s="325">
        <v>1</v>
      </c>
      <c r="E121" s="325">
        <v>10</v>
      </c>
      <c r="F121" s="325">
        <v>25</v>
      </c>
      <c r="G121" s="8">
        <v>0.375</v>
      </c>
      <c r="H121" s="330" t="s">
        <v>579</v>
      </c>
      <c r="I121" s="9">
        <v>1</v>
      </c>
      <c r="J121" s="10" t="s">
        <v>580</v>
      </c>
      <c r="K121" s="10">
        <v>22</v>
      </c>
      <c r="L121" s="10" t="s">
        <v>15</v>
      </c>
      <c r="M121" s="10">
        <v>2</v>
      </c>
      <c r="N121" s="11" t="s">
        <v>581</v>
      </c>
      <c r="O121" s="54"/>
    </row>
    <row r="122" spans="1:15">
      <c r="A122" s="320"/>
      <c r="B122" s="323"/>
      <c r="C122" s="326"/>
      <c r="D122" s="326"/>
      <c r="E122" s="326"/>
      <c r="F122" s="326"/>
      <c r="G122" s="12">
        <v>0.45833333333333331</v>
      </c>
      <c r="H122" s="329"/>
      <c r="I122" s="3">
        <v>1</v>
      </c>
      <c r="J122" s="5" t="s">
        <v>582</v>
      </c>
      <c r="K122" s="5">
        <v>9</v>
      </c>
      <c r="L122" s="4" t="s">
        <v>15</v>
      </c>
      <c r="M122" s="5">
        <v>9</v>
      </c>
      <c r="N122" s="13" t="s">
        <v>583</v>
      </c>
      <c r="O122" s="55"/>
    </row>
    <row r="123" spans="1:15" ht="17.25" thickBot="1">
      <c r="A123" s="321"/>
      <c r="B123" s="324"/>
      <c r="C123" s="315"/>
      <c r="D123" s="315"/>
      <c r="E123" s="315"/>
      <c r="F123" s="315"/>
      <c r="G123" s="14">
        <v>0.5625</v>
      </c>
      <c r="H123" s="313"/>
      <c r="I123" s="15">
        <v>1</v>
      </c>
      <c r="J123" s="52" t="s">
        <v>584</v>
      </c>
      <c r="K123" s="52">
        <v>18</v>
      </c>
      <c r="L123" s="49" t="s">
        <v>15</v>
      </c>
      <c r="M123" s="52">
        <v>7</v>
      </c>
      <c r="N123" s="53" t="s">
        <v>585</v>
      </c>
      <c r="O123" s="56"/>
    </row>
    <row r="124" spans="1:15">
      <c r="A124" s="319">
        <v>40</v>
      </c>
      <c r="B124" s="322" t="s">
        <v>586</v>
      </c>
      <c r="C124" s="325" t="s">
        <v>57</v>
      </c>
      <c r="D124" s="325">
        <v>2</v>
      </c>
      <c r="E124" s="325">
        <v>10</v>
      </c>
      <c r="F124" s="325">
        <v>25</v>
      </c>
      <c r="G124" s="8">
        <v>0.375</v>
      </c>
      <c r="H124" s="330" t="s">
        <v>587</v>
      </c>
      <c r="I124" s="9">
        <v>1</v>
      </c>
      <c r="J124" s="10" t="s">
        <v>482</v>
      </c>
      <c r="K124" s="10">
        <v>9</v>
      </c>
      <c r="L124" s="10" t="s">
        <v>15</v>
      </c>
      <c r="M124" s="10">
        <v>6</v>
      </c>
      <c r="N124" s="11" t="s">
        <v>484</v>
      </c>
      <c r="O124" s="54"/>
    </row>
    <row r="125" spans="1:15">
      <c r="A125" s="320"/>
      <c r="B125" s="323"/>
      <c r="C125" s="326"/>
      <c r="D125" s="326"/>
      <c r="E125" s="326"/>
      <c r="F125" s="326"/>
      <c r="G125" s="12">
        <v>0.45833333333333331</v>
      </c>
      <c r="H125" s="329"/>
      <c r="I125" s="3">
        <v>1</v>
      </c>
      <c r="J125" s="5" t="s">
        <v>486</v>
      </c>
      <c r="K125" s="5">
        <v>10</v>
      </c>
      <c r="L125" s="4" t="s">
        <v>15</v>
      </c>
      <c r="M125" s="5">
        <v>11</v>
      </c>
      <c r="N125" s="13" t="s">
        <v>488</v>
      </c>
      <c r="O125" s="55"/>
    </row>
    <row r="126" spans="1:15" ht="17.25" thickBot="1">
      <c r="A126" s="321"/>
      <c r="B126" s="324"/>
      <c r="C126" s="315"/>
      <c r="D126" s="315"/>
      <c r="E126" s="315"/>
      <c r="F126" s="315"/>
      <c r="G126" s="14">
        <v>0.5625</v>
      </c>
      <c r="H126" s="313"/>
      <c r="I126" s="15">
        <v>1</v>
      </c>
      <c r="J126" s="52" t="s">
        <v>132</v>
      </c>
      <c r="K126" s="52">
        <v>11</v>
      </c>
      <c r="L126" s="49" t="s">
        <v>15</v>
      </c>
      <c r="M126" s="52">
        <v>0</v>
      </c>
      <c r="N126" s="53" t="s">
        <v>490</v>
      </c>
      <c r="O126" s="56"/>
    </row>
    <row r="127" spans="1:15" ht="17.45" customHeight="1">
      <c r="A127" s="319">
        <v>41</v>
      </c>
      <c r="B127" s="322" t="s">
        <v>54</v>
      </c>
      <c r="C127" s="325" t="s">
        <v>57</v>
      </c>
      <c r="D127" s="325">
        <v>3</v>
      </c>
      <c r="E127" s="325">
        <v>10</v>
      </c>
      <c r="F127" s="325">
        <v>25</v>
      </c>
      <c r="G127" s="8">
        <v>0.54166666666666663</v>
      </c>
      <c r="H127" s="40" t="s">
        <v>104</v>
      </c>
      <c r="I127" s="9">
        <v>1</v>
      </c>
      <c r="J127" s="10" t="s">
        <v>588</v>
      </c>
      <c r="K127" s="10">
        <v>21</v>
      </c>
      <c r="L127" s="10" t="s">
        <v>15</v>
      </c>
      <c r="M127" s="10">
        <v>0</v>
      </c>
      <c r="N127" s="11" t="s">
        <v>430</v>
      </c>
      <c r="O127" s="54"/>
    </row>
    <row r="128" spans="1:15" ht="17.45" customHeight="1">
      <c r="A128" s="320"/>
      <c r="B128" s="323"/>
      <c r="C128" s="326"/>
      <c r="D128" s="326"/>
      <c r="E128" s="326"/>
      <c r="F128" s="326"/>
      <c r="G128" s="310"/>
      <c r="H128" s="329"/>
      <c r="I128" s="314"/>
      <c r="J128" s="304"/>
      <c r="K128" s="305"/>
      <c r="L128" s="305"/>
      <c r="M128" s="305"/>
      <c r="N128" s="306"/>
      <c r="O128" s="55"/>
    </row>
    <row r="129" spans="1:15" ht="17.45" customHeight="1" thickBot="1">
      <c r="A129" s="321"/>
      <c r="B129" s="324"/>
      <c r="C129" s="315"/>
      <c r="D129" s="315"/>
      <c r="E129" s="315"/>
      <c r="F129" s="315"/>
      <c r="G129" s="311"/>
      <c r="H129" s="313"/>
      <c r="I129" s="315"/>
      <c r="J129" s="307"/>
      <c r="K129" s="308"/>
      <c r="L129" s="308"/>
      <c r="M129" s="308"/>
      <c r="N129" s="309"/>
      <c r="O129" s="56"/>
    </row>
    <row r="130" spans="1:15">
      <c r="A130" s="319">
        <v>42</v>
      </c>
      <c r="B130" s="322" t="s">
        <v>556</v>
      </c>
      <c r="C130" s="325" t="s">
        <v>57</v>
      </c>
      <c r="D130" s="325">
        <v>2</v>
      </c>
      <c r="E130" s="325">
        <v>10</v>
      </c>
      <c r="F130" s="325">
        <v>25</v>
      </c>
      <c r="G130" s="8">
        <v>0.47916666666666669</v>
      </c>
      <c r="H130" s="330" t="s">
        <v>86</v>
      </c>
      <c r="I130" s="9">
        <v>1</v>
      </c>
      <c r="J130" s="8" t="s">
        <v>200</v>
      </c>
      <c r="K130" s="10">
        <v>9</v>
      </c>
      <c r="L130" s="10" t="s">
        <v>15</v>
      </c>
      <c r="M130" s="10">
        <v>5</v>
      </c>
      <c r="N130" s="11" t="s">
        <v>205</v>
      </c>
      <c r="O130" s="54"/>
    </row>
    <row r="131" spans="1:15">
      <c r="A131" s="320"/>
      <c r="B131" s="323"/>
      <c r="C131" s="326"/>
      <c r="D131" s="326"/>
      <c r="E131" s="326"/>
      <c r="F131" s="326"/>
      <c r="G131" s="12">
        <v>0.5625</v>
      </c>
      <c r="H131" s="329"/>
      <c r="I131" s="3">
        <v>1</v>
      </c>
      <c r="J131" s="19" t="s">
        <v>203</v>
      </c>
      <c r="K131" s="5">
        <v>9</v>
      </c>
      <c r="L131" s="4" t="s">
        <v>15</v>
      </c>
      <c r="M131" s="5">
        <v>10</v>
      </c>
      <c r="N131" s="13" t="s">
        <v>204</v>
      </c>
      <c r="O131" s="55"/>
    </row>
    <row r="132" spans="1:15" ht="17.25" thickBot="1">
      <c r="A132" s="321"/>
      <c r="B132" s="324"/>
      <c r="C132" s="315"/>
      <c r="D132" s="315"/>
      <c r="E132" s="315"/>
      <c r="F132" s="315"/>
      <c r="G132" s="14">
        <v>0.64583333333333337</v>
      </c>
      <c r="H132" s="313"/>
      <c r="I132" s="15">
        <v>1</v>
      </c>
      <c r="J132" s="14" t="s">
        <v>589</v>
      </c>
      <c r="K132" s="52">
        <v>16</v>
      </c>
      <c r="L132" s="49" t="s">
        <v>15</v>
      </c>
      <c r="M132" s="52">
        <v>5</v>
      </c>
      <c r="N132" s="53" t="s">
        <v>201</v>
      </c>
      <c r="O132" s="56"/>
    </row>
    <row r="133" spans="1:15">
      <c r="A133" s="319">
        <v>43</v>
      </c>
      <c r="B133" s="322" t="s">
        <v>590</v>
      </c>
      <c r="C133" s="325" t="s">
        <v>57</v>
      </c>
      <c r="D133" s="325">
        <v>1</v>
      </c>
      <c r="E133" s="325">
        <v>10</v>
      </c>
      <c r="F133" s="325">
        <v>25</v>
      </c>
      <c r="G133" s="8">
        <v>0.41666666666666669</v>
      </c>
      <c r="H133" s="328" t="s">
        <v>591</v>
      </c>
      <c r="I133" s="9">
        <v>1</v>
      </c>
      <c r="J133" s="10" t="s">
        <v>592</v>
      </c>
      <c r="K133" s="10">
        <v>8</v>
      </c>
      <c r="L133" s="10" t="s">
        <v>15</v>
      </c>
      <c r="M133" s="10">
        <v>9</v>
      </c>
      <c r="N133" s="11" t="s">
        <v>593</v>
      </c>
      <c r="O133" s="54"/>
    </row>
    <row r="134" spans="1:15">
      <c r="A134" s="320"/>
      <c r="B134" s="323"/>
      <c r="C134" s="326"/>
      <c r="D134" s="326"/>
      <c r="E134" s="326"/>
      <c r="F134" s="326"/>
      <c r="G134" s="12">
        <v>0.5</v>
      </c>
      <c r="H134" s="329"/>
      <c r="I134" s="3">
        <v>1</v>
      </c>
      <c r="J134" s="5" t="s">
        <v>594</v>
      </c>
      <c r="K134" s="5">
        <v>14</v>
      </c>
      <c r="L134" s="4" t="s">
        <v>15</v>
      </c>
      <c r="M134" s="5">
        <v>1</v>
      </c>
      <c r="N134" s="13" t="s">
        <v>595</v>
      </c>
      <c r="O134" s="55"/>
    </row>
    <row r="135" spans="1:15" ht="17.25" thickBot="1">
      <c r="A135" s="321"/>
      <c r="B135" s="324"/>
      <c r="C135" s="315"/>
      <c r="D135" s="315"/>
      <c r="E135" s="315"/>
      <c r="F135" s="315"/>
      <c r="G135" s="14">
        <v>0.58333333333333337</v>
      </c>
      <c r="H135" s="313"/>
      <c r="I135" s="15">
        <v>1</v>
      </c>
      <c r="J135" s="52" t="s">
        <v>596</v>
      </c>
      <c r="K135" s="52">
        <v>0</v>
      </c>
      <c r="L135" s="49" t="s">
        <v>15</v>
      </c>
      <c r="M135" s="52">
        <v>7</v>
      </c>
      <c r="N135" s="53" t="s">
        <v>597</v>
      </c>
      <c r="O135" s="56"/>
    </row>
    <row r="136" spans="1:15">
      <c r="A136" s="319">
        <v>44</v>
      </c>
      <c r="B136" s="322" t="s">
        <v>55</v>
      </c>
      <c r="C136" s="325" t="s">
        <v>57</v>
      </c>
      <c r="D136" s="325">
        <v>1</v>
      </c>
      <c r="E136" s="325">
        <v>10</v>
      </c>
      <c r="F136" s="325">
        <v>26</v>
      </c>
      <c r="G136" s="8">
        <v>0.77083333333333337</v>
      </c>
      <c r="H136" s="330" t="s">
        <v>106</v>
      </c>
      <c r="I136" s="9">
        <v>1</v>
      </c>
      <c r="J136" s="10" t="s">
        <v>318</v>
      </c>
      <c r="K136" s="10">
        <v>14</v>
      </c>
      <c r="L136" s="10" t="s">
        <v>15</v>
      </c>
      <c r="M136" s="10">
        <v>1</v>
      </c>
      <c r="N136" s="11" t="s">
        <v>598</v>
      </c>
      <c r="O136" s="54"/>
    </row>
    <row r="137" spans="1:15">
      <c r="A137" s="320"/>
      <c r="B137" s="323"/>
      <c r="C137" s="326"/>
      <c r="D137" s="326"/>
      <c r="E137" s="326"/>
      <c r="F137" s="326"/>
      <c r="G137" s="12">
        <v>0.85416666666666663</v>
      </c>
      <c r="H137" s="329"/>
      <c r="I137" s="3">
        <v>1</v>
      </c>
      <c r="J137" s="5" t="s">
        <v>320</v>
      </c>
      <c r="K137" s="5">
        <v>6</v>
      </c>
      <c r="L137" s="4" t="s">
        <v>15</v>
      </c>
      <c r="M137" s="5">
        <v>3</v>
      </c>
      <c r="N137" s="13" t="s">
        <v>169</v>
      </c>
      <c r="O137" s="55"/>
    </row>
    <row r="138" spans="1:15" ht="17.25" thickBot="1">
      <c r="A138" s="321"/>
      <c r="B138" s="323"/>
      <c r="C138" s="315"/>
      <c r="D138" s="315"/>
      <c r="E138" s="315"/>
      <c r="F138" s="315"/>
      <c r="G138" s="14">
        <v>0.9375</v>
      </c>
      <c r="H138" s="329"/>
      <c r="I138" s="15">
        <v>1</v>
      </c>
      <c r="J138" s="52" t="s">
        <v>322</v>
      </c>
      <c r="K138" s="52">
        <v>8</v>
      </c>
      <c r="L138" s="49" t="s">
        <v>15</v>
      </c>
      <c r="M138" s="52">
        <v>6</v>
      </c>
      <c r="N138" s="53" t="s">
        <v>599</v>
      </c>
      <c r="O138" s="56"/>
    </row>
    <row r="139" spans="1:15">
      <c r="A139" s="319">
        <v>45</v>
      </c>
      <c r="B139" s="323"/>
      <c r="C139" s="325" t="s">
        <v>57</v>
      </c>
      <c r="D139" s="325">
        <v>2</v>
      </c>
      <c r="E139" s="325">
        <v>10</v>
      </c>
      <c r="F139" s="325">
        <v>29</v>
      </c>
      <c r="G139" s="8">
        <v>0.77083333333333337</v>
      </c>
      <c r="H139" s="329"/>
      <c r="I139" s="9">
        <v>1</v>
      </c>
      <c r="J139" s="10" t="s">
        <v>599</v>
      </c>
      <c r="K139" s="10">
        <v>7</v>
      </c>
      <c r="L139" s="10" t="s">
        <v>15</v>
      </c>
      <c r="M139" s="10">
        <v>10</v>
      </c>
      <c r="N139" s="11" t="s">
        <v>600</v>
      </c>
      <c r="O139" s="54"/>
    </row>
    <row r="140" spans="1:15">
      <c r="A140" s="320"/>
      <c r="B140" s="323"/>
      <c r="C140" s="326"/>
      <c r="D140" s="326"/>
      <c r="E140" s="326"/>
      <c r="F140" s="326"/>
      <c r="G140" s="12">
        <v>0.85416666666666663</v>
      </c>
      <c r="H140" s="329"/>
      <c r="I140" s="3">
        <v>1</v>
      </c>
      <c r="J140" s="5" t="s">
        <v>169</v>
      </c>
      <c r="K140" s="5">
        <v>3</v>
      </c>
      <c r="L140" s="4" t="s">
        <v>15</v>
      </c>
      <c r="M140" s="5">
        <v>13</v>
      </c>
      <c r="N140" s="13" t="s">
        <v>322</v>
      </c>
      <c r="O140" s="55"/>
    </row>
    <row r="141" spans="1:15" ht="17.25" thickBot="1">
      <c r="A141" s="321"/>
      <c r="B141" s="324"/>
      <c r="C141" s="315"/>
      <c r="D141" s="315"/>
      <c r="E141" s="315"/>
      <c r="F141" s="315"/>
      <c r="G141" s="14">
        <v>0.9375</v>
      </c>
      <c r="H141" s="313"/>
      <c r="I141" s="15">
        <v>1</v>
      </c>
      <c r="J141" s="52" t="s">
        <v>598</v>
      </c>
      <c r="K141" s="52">
        <v>7</v>
      </c>
      <c r="L141" s="49" t="s">
        <v>15</v>
      </c>
      <c r="M141" s="52">
        <v>9</v>
      </c>
      <c r="N141" s="53" t="s">
        <v>320</v>
      </c>
      <c r="O141" s="56"/>
    </row>
    <row r="142" spans="1:15" ht="17.45" customHeight="1">
      <c r="A142" s="319">
        <v>46</v>
      </c>
      <c r="B142" s="322" t="s">
        <v>32</v>
      </c>
      <c r="C142" s="325" t="s">
        <v>57</v>
      </c>
      <c r="D142" s="325" t="s">
        <v>601</v>
      </c>
      <c r="E142" s="325">
        <v>10</v>
      </c>
      <c r="F142" s="325">
        <v>28</v>
      </c>
      <c r="G142" s="8">
        <v>0.83333333333333337</v>
      </c>
      <c r="H142" s="40" t="s">
        <v>85</v>
      </c>
      <c r="I142" s="9">
        <v>1</v>
      </c>
      <c r="J142" s="10" t="s">
        <v>602</v>
      </c>
      <c r="K142" s="10">
        <v>4</v>
      </c>
      <c r="L142" s="10" t="s">
        <v>311</v>
      </c>
      <c r="M142" s="10">
        <v>17</v>
      </c>
      <c r="N142" s="11" t="s">
        <v>603</v>
      </c>
      <c r="O142" s="54"/>
    </row>
    <row r="143" spans="1:15" ht="17.45" customHeight="1">
      <c r="A143" s="320"/>
      <c r="B143" s="323"/>
      <c r="C143" s="326"/>
      <c r="D143" s="326"/>
      <c r="E143" s="326"/>
      <c r="F143" s="326"/>
      <c r="G143" s="310"/>
      <c r="H143" s="312"/>
      <c r="I143" s="314"/>
      <c r="J143" s="304"/>
      <c r="K143" s="305"/>
      <c r="L143" s="305"/>
      <c r="M143" s="305"/>
      <c r="N143" s="306"/>
      <c r="O143" s="55"/>
    </row>
    <row r="144" spans="1:15" ht="17.45" customHeight="1" thickBot="1">
      <c r="A144" s="321"/>
      <c r="B144" s="324"/>
      <c r="C144" s="315"/>
      <c r="D144" s="315"/>
      <c r="E144" s="315"/>
      <c r="F144" s="315"/>
      <c r="G144" s="311"/>
      <c r="H144" s="313"/>
      <c r="I144" s="315"/>
      <c r="J144" s="307"/>
      <c r="K144" s="308"/>
      <c r="L144" s="308"/>
      <c r="M144" s="308"/>
      <c r="N144" s="309"/>
      <c r="O144" s="56"/>
    </row>
    <row r="145" spans="1:15">
      <c r="A145" s="319">
        <v>47</v>
      </c>
      <c r="B145" s="322" t="s">
        <v>56</v>
      </c>
      <c r="C145" s="325" t="s">
        <v>57</v>
      </c>
      <c r="D145" s="325">
        <v>2</v>
      </c>
      <c r="E145" s="325">
        <v>10</v>
      </c>
      <c r="F145" s="325">
        <v>30</v>
      </c>
      <c r="G145" s="8">
        <v>0.375</v>
      </c>
      <c r="H145" s="328" t="s">
        <v>604</v>
      </c>
      <c r="I145" s="9">
        <v>1</v>
      </c>
      <c r="J145" s="10" t="s">
        <v>326</v>
      </c>
      <c r="K145" s="10">
        <v>4</v>
      </c>
      <c r="L145" s="10" t="s">
        <v>15</v>
      </c>
      <c r="M145" s="10">
        <v>14</v>
      </c>
      <c r="N145" s="11" t="s">
        <v>324</v>
      </c>
      <c r="O145" s="54"/>
    </row>
    <row r="146" spans="1:15">
      <c r="A146" s="320"/>
      <c r="B146" s="323"/>
      <c r="C146" s="326"/>
      <c r="D146" s="326"/>
      <c r="E146" s="326"/>
      <c r="F146" s="326"/>
      <c r="G146" s="12">
        <v>0.45833333333333331</v>
      </c>
      <c r="H146" s="333"/>
      <c r="I146" s="3">
        <v>1</v>
      </c>
      <c r="J146" s="5" t="s">
        <v>325</v>
      </c>
      <c r="K146" s="5">
        <v>3</v>
      </c>
      <c r="L146" s="4" t="s">
        <v>15</v>
      </c>
      <c r="M146" s="5">
        <v>7</v>
      </c>
      <c r="N146" s="13" t="s">
        <v>323</v>
      </c>
      <c r="O146" s="55"/>
    </row>
    <row r="147" spans="1:15" ht="17.25" thickBot="1">
      <c r="A147" s="321"/>
      <c r="B147" s="324"/>
      <c r="C147" s="315"/>
      <c r="D147" s="315"/>
      <c r="E147" s="315"/>
      <c r="F147" s="315"/>
      <c r="G147" s="14">
        <v>0.45833333333333331</v>
      </c>
      <c r="H147" s="44" t="s">
        <v>605</v>
      </c>
      <c r="I147" s="15">
        <v>1</v>
      </c>
      <c r="J147" s="52" t="s">
        <v>328</v>
      </c>
      <c r="K147" s="52">
        <v>10</v>
      </c>
      <c r="L147" s="49" t="s">
        <v>15</v>
      </c>
      <c r="M147" s="52">
        <v>17</v>
      </c>
      <c r="N147" s="53" t="s">
        <v>327</v>
      </c>
      <c r="O147" s="56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</sheetData>
  <mergeCells count="349">
    <mergeCell ref="A2:O2"/>
    <mergeCell ref="A5:A6"/>
    <mergeCell ref="D5:D6"/>
    <mergeCell ref="E5:G5"/>
    <mergeCell ref="H5:H6"/>
    <mergeCell ref="I5:I6"/>
    <mergeCell ref="J5:N5"/>
    <mergeCell ref="O5:O6"/>
    <mergeCell ref="H7:H9"/>
    <mergeCell ref="A10:A12"/>
    <mergeCell ref="B10:B12"/>
    <mergeCell ref="C10:C12"/>
    <mergeCell ref="D10:D12"/>
    <mergeCell ref="E10:E12"/>
    <mergeCell ref="F10:F12"/>
    <mergeCell ref="H10:H12"/>
    <mergeCell ref="A7:A9"/>
    <mergeCell ref="B7:B9"/>
    <mergeCell ref="C7:C9"/>
    <mergeCell ref="D7:D9"/>
    <mergeCell ref="E7:E9"/>
    <mergeCell ref="F7:F9"/>
    <mergeCell ref="J18:N18"/>
    <mergeCell ref="A19:A21"/>
    <mergeCell ref="B19:B21"/>
    <mergeCell ref="C19:C21"/>
    <mergeCell ref="D19:D21"/>
    <mergeCell ref="E19:E21"/>
    <mergeCell ref="F19:F21"/>
    <mergeCell ref="H19:H21"/>
    <mergeCell ref="H13:H15"/>
    <mergeCell ref="A16:A18"/>
    <mergeCell ref="B16:B18"/>
    <mergeCell ref="C16:C18"/>
    <mergeCell ref="D16:D18"/>
    <mergeCell ref="E16:E18"/>
    <mergeCell ref="F16:F18"/>
    <mergeCell ref="H16:H18"/>
    <mergeCell ref="A13:A15"/>
    <mergeCell ref="B13:B15"/>
    <mergeCell ref="C13:C15"/>
    <mergeCell ref="D13:D15"/>
    <mergeCell ref="E13:E15"/>
    <mergeCell ref="F13:F15"/>
    <mergeCell ref="H22:H24"/>
    <mergeCell ref="A25:A27"/>
    <mergeCell ref="B25:B27"/>
    <mergeCell ref="C25:C27"/>
    <mergeCell ref="D25:D27"/>
    <mergeCell ref="E25:E27"/>
    <mergeCell ref="F25:F27"/>
    <mergeCell ref="H25:H27"/>
    <mergeCell ref="A22:A24"/>
    <mergeCell ref="B22:B24"/>
    <mergeCell ref="C22:C24"/>
    <mergeCell ref="D22:D24"/>
    <mergeCell ref="E22:E24"/>
    <mergeCell ref="F22:F24"/>
    <mergeCell ref="H28:H29"/>
    <mergeCell ref="A31:A33"/>
    <mergeCell ref="B31:B33"/>
    <mergeCell ref="C31:C33"/>
    <mergeCell ref="D31:D33"/>
    <mergeCell ref="E31:E33"/>
    <mergeCell ref="F31:F33"/>
    <mergeCell ref="H31:H33"/>
    <mergeCell ref="A28:A30"/>
    <mergeCell ref="B28:B30"/>
    <mergeCell ref="C28:C30"/>
    <mergeCell ref="D28:D30"/>
    <mergeCell ref="E28:E30"/>
    <mergeCell ref="F28:F30"/>
    <mergeCell ref="I35:I36"/>
    <mergeCell ref="J35:N36"/>
    <mergeCell ref="A37:A39"/>
    <mergeCell ref="B37:B39"/>
    <mergeCell ref="C37:C39"/>
    <mergeCell ref="D37:D39"/>
    <mergeCell ref="E37:E39"/>
    <mergeCell ref="F37:F39"/>
    <mergeCell ref="A34:A36"/>
    <mergeCell ref="B34:B36"/>
    <mergeCell ref="C34:C36"/>
    <mergeCell ref="D34:D36"/>
    <mergeCell ref="E34:E36"/>
    <mergeCell ref="F34:F36"/>
    <mergeCell ref="H37:H39"/>
    <mergeCell ref="A40:A42"/>
    <mergeCell ref="B40:B42"/>
    <mergeCell ref="C40:C42"/>
    <mergeCell ref="D40:D42"/>
    <mergeCell ref="E40:E42"/>
    <mergeCell ref="F40:F42"/>
    <mergeCell ref="H40:H42"/>
    <mergeCell ref="G35:G36"/>
    <mergeCell ref="H35:H36"/>
    <mergeCell ref="H43:H45"/>
    <mergeCell ref="A46:A48"/>
    <mergeCell ref="B46:B48"/>
    <mergeCell ref="C46:C48"/>
    <mergeCell ref="D46:D48"/>
    <mergeCell ref="E46:E48"/>
    <mergeCell ref="F46:F48"/>
    <mergeCell ref="H46:H48"/>
    <mergeCell ref="A43:A45"/>
    <mergeCell ref="B43:B45"/>
    <mergeCell ref="C43:C45"/>
    <mergeCell ref="D43:D45"/>
    <mergeCell ref="E43:E45"/>
    <mergeCell ref="F43:F45"/>
    <mergeCell ref="H49:H51"/>
    <mergeCell ref="A52:A54"/>
    <mergeCell ref="B52:B54"/>
    <mergeCell ref="C52:C54"/>
    <mergeCell ref="D52:D54"/>
    <mergeCell ref="E52:E54"/>
    <mergeCell ref="F52:F54"/>
    <mergeCell ref="H52:H54"/>
    <mergeCell ref="A49:A51"/>
    <mergeCell ref="B49:B51"/>
    <mergeCell ref="C49:C51"/>
    <mergeCell ref="D49:D51"/>
    <mergeCell ref="E49:E51"/>
    <mergeCell ref="F49:F51"/>
    <mergeCell ref="H55:H57"/>
    <mergeCell ref="A58:A60"/>
    <mergeCell ref="B58:B60"/>
    <mergeCell ref="C58:C60"/>
    <mergeCell ref="D58:D60"/>
    <mergeCell ref="E58:E60"/>
    <mergeCell ref="F58:F60"/>
    <mergeCell ref="H58:H60"/>
    <mergeCell ref="A55:A57"/>
    <mergeCell ref="B55:B57"/>
    <mergeCell ref="C55:C57"/>
    <mergeCell ref="D55:D57"/>
    <mergeCell ref="E55:E57"/>
    <mergeCell ref="F55:F57"/>
    <mergeCell ref="H61:H63"/>
    <mergeCell ref="A64:A66"/>
    <mergeCell ref="B64:B66"/>
    <mergeCell ref="C64:C66"/>
    <mergeCell ref="D64:D66"/>
    <mergeCell ref="E64:E66"/>
    <mergeCell ref="F64:F66"/>
    <mergeCell ref="A61:A63"/>
    <mergeCell ref="B61:B63"/>
    <mergeCell ref="C61:C63"/>
    <mergeCell ref="D61:D63"/>
    <mergeCell ref="E61:E63"/>
    <mergeCell ref="F61:F63"/>
    <mergeCell ref="I68:I69"/>
    <mergeCell ref="J68:N69"/>
    <mergeCell ref="A70:A72"/>
    <mergeCell ref="B70:B72"/>
    <mergeCell ref="C70:C72"/>
    <mergeCell ref="D70:D72"/>
    <mergeCell ref="E70:E72"/>
    <mergeCell ref="F70:F72"/>
    <mergeCell ref="A67:A69"/>
    <mergeCell ref="B67:B69"/>
    <mergeCell ref="C67:C69"/>
    <mergeCell ref="D67:D69"/>
    <mergeCell ref="E67:E69"/>
    <mergeCell ref="F67:F69"/>
    <mergeCell ref="H70:H72"/>
    <mergeCell ref="A73:A75"/>
    <mergeCell ref="B73:B75"/>
    <mergeCell ref="C73:C75"/>
    <mergeCell ref="D73:D75"/>
    <mergeCell ref="E73:E75"/>
    <mergeCell ref="F73:F75"/>
    <mergeCell ref="H73:H75"/>
    <mergeCell ref="G68:G69"/>
    <mergeCell ref="H68:H69"/>
    <mergeCell ref="H76:H78"/>
    <mergeCell ref="A79:A81"/>
    <mergeCell ref="B79:B81"/>
    <mergeCell ref="C79:C81"/>
    <mergeCell ref="D79:D81"/>
    <mergeCell ref="E79:E81"/>
    <mergeCell ref="F79:F81"/>
    <mergeCell ref="H79:H81"/>
    <mergeCell ref="A76:A78"/>
    <mergeCell ref="B76:B78"/>
    <mergeCell ref="C76:C78"/>
    <mergeCell ref="D76:D78"/>
    <mergeCell ref="E76:E78"/>
    <mergeCell ref="F76:F78"/>
    <mergeCell ref="H82:H83"/>
    <mergeCell ref="J84:N84"/>
    <mergeCell ref="A85:A87"/>
    <mergeCell ref="B85:B87"/>
    <mergeCell ref="C85:C87"/>
    <mergeCell ref="D85:D87"/>
    <mergeCell ref="E85:E87"/>
    <mergeCell ref="F85:F87"/>
    <mergeCell ref="H85:H87"/>
    <mergeCell ref="A82:A84"/>
    <mergeCell ref="B82:B84"/>
    <mergeCell ref="C82:C84"/>
    <mergeCell ref="D82:D84"/>
    <mergeCell ref="E82:E84"/>
    <mergeCell ref="F82:F84"/>
    <mergeCell ref="H88:H90"/>
    <mergeCell ref="A91:A93"/>
    <mergeCell ref="B91:B93"/>
    <mergeCell ref="C91:C93"/>
    <mergeCell ref="D91:D93"/>
    <mergeCell ref="E91:E93"/>
    <mergeCell ref="F91:F93"/>
    <mergeCell ref="H91:H93"/>
    <mergeCell ref="A88:A90"/>
    <mergeCell ref="B88:B90"/>
    <mergeCell ref="C88:C90"/>
    <mergeCell ref="D88:D90"/>
    <mergeCell ref="E88:E90"/>
    <mergeCell ref="F88:F90"/>
    <mergeCell ref="H94:H96"/>
    <mergeCell ref="A97:A99"/>
    <mergeCell ref="B97:B99"/>
    <mergeCell ref="C97:C99"/>
    <mergeCell ref="D97:D99"/>
    <mergeCell ref="E97:E99"/>
    <mergeCell ref="F97:F99"/>
    <mergeCell ref="H97:H99"/>
    <mergeCell ref="A94:A96"/>
    <mergeCell ref="B94:B96"/>
    <mergeCell ref="C94:C96"/>
    <mergeCell ref="D94:D96"/>
    <mergeCell ref="E94:E96"/>
    <mergeCell ref="F94:F96"/>
    <mergeCell ref="H100:H102"/>
    <mergeCell ref="A103:A105"/>
    <mergeCell ref="B103:B105"/>
    <mergeCell ref="C103:C105"/>
    <mergeCell ref="D103:D105"/>
    <mergeCell ref="E103:E105"/>
    <mergeCell ref="F103:F105"/>
    <mergeCell ref="H104:H105"/>
    <mergeCell ref="A100:A102"/>
    <mergeCell ref="B100:B102"/>
    <mergeCell ref="C100:C102"/>
    <mergeCell ref="D100:D102"/>
    <mergeCell ref="E100:E102"/>
    <mergeCell ref="F100:F102"/>
    <mergeCell ref="J111:N111"/>
    <mergeCell ref="A112:A114"/>
    <mergeCell ref="B112:B114"/>
    <mergeCell ref="C112:C114"/>
    <mergeCell ref="D112:D114"/>
    <mergeCell ref="E112:E114"/>
    <mergeCell ref="F112:F114"/>
    <mergeCell ref="H112:H114"/>
    <mergeCell ref="H106:H108"/>
    <mergeCell ref="A109:A111"/>
    <mergeCell ref="B109:B111"/>
    <mergeCell ref="C109:C111"/>
    <mergeCell ref="D109:D111"/>
    <mergeCell ref="E109:E111"/>
    <mergeCell ref="F109:F111"/>
    <mergeCell ref="H109:H110"/>
    <mergeCell ref="A106:A108"/>
    <mergeCell ref="B106:B108"/>
    <mergeCell ref="C106:C108"/>
    <mergeCell ref="D106:D108"/>
    <mergeCell ref="E106:E108"/>
    <mergeCell ref="F106:F108"/>
    <mergeCell ref="H115:H117"/>
    <mergeCell ref="A118:A120"/>
    <mergeCell ref="B118:B120"/>
    <mergeCell ref="C118:C120"/>
    <mergeCell ref="D118:D120"/>
    <mergeCell ref="E118:E120"/>
    <mergeCell ref="F118:F120"/>
    <mergeCell ref="H118:H120"/>
    <mergeCell ref="A115:A117"/>
    <mergeCell ref="B115:B117"/>
    <mergeCell ref="C115:C117"/>
    <mergeCell ref="D115:D117"/>
    <mergeCell ref="E115:E117"/>
    <mergeCell ref="F115:F117"/>
    <mergeCell ref="H121:H123"/>
    <mergeCell ref="A124:A126"/>
    <mergeCell ref="B124:B126"/>
    <mergeCell ref="C124:C126"/>
    <mergeCell ref="D124:D126"/>
    <mergeCell ref="E124:E126"/>
    <mergeCell ref="F124:F126"/>
    <mergeCell ref="H124:H126"/>
    <mergeCell ref="A121:A123"/>
    <mergeCell ref="B121:B123"/>
    <mergeCell ref="C121:C123"/>
    <mergeCell ref="D121:D123"/>
    <mergeCell ref="E121:E123"/>
    <mergeCell ref="F121:F123"/>
    <mergeCell ref="I128:I129"/>
    <mergeCell ref="J128:N129"/>
    <mergeCell ref="A130:A132"/>
    <mergeCell ref="B130:B132"/>
    <mergeCell ref="C130:C132"/>
    <mergeCell ref="D130:D132"/>
    <mergeCell ref="E130:E132"/>
    <mergeCell ref="F130:F132"/>
    <mergeCell ref="A127:A129"/>
    <mergeCell ref="B127:B129"/>
    <mergeCell ref="C127:C129"/>
    <mergeCell ref="D127:D129"/>
    <mergeCell ref="E127:E129"/>
    <mergeCell ref="F127:F129"/>
    <mergeCell ref="H130:H132"/>
    <mergeCell ref="A133:A135"/>
    <mergeCell ref="B133:B135"/>
    <mergeCell ref="C133:C135"/>
    <mergeCell ref="D133:D135"/>
    <mergeCell ref="E133:E135"/>
    <mergeCell ref="F133:F135"/>
    <mergeCell ref="H133:H135"/>
    <mergeCell ref="G128:G129"/>
    <mergeCell ref="H128:H129"/>
    <mergeCell ref="H136:H141"/>
    <mergeCell ref="A139:A141"/>
    <mergeCell ref="C139:C141"/>
    <mergeCell ref="D139:D141"/>
    <mergeCell ref="E139:E141"/>
    <mergeCell ref="F139:F141"/>
    <mergeCell ref="A136:A138"/>
    <mergeCell ref="B136:B141"/>
    <mergeCell ref="C136:C138"/>
    <mergeCell ref="D136:D138"/>
    <mergeCell ref="E136:E138"/>
    <mergeCell ref="F136:F138"/>
    <mergeCell ref="H145:H146"/>
    <mergeCell ref="G143:G144"/>
    <mergeCell ref="H143:H144"/>
    <mergeCell ref="I143:I144"/>
    <mergeCell ref="J143:N144"/>
    <mergeCell ref="A145:A147"/>
    <mergeCell ref="B145:B147"/>
    <mergeCell ref="C145:C147"/>
    <mergeCell ref="D145:D147"/>
    <mergeCell ref="E145:E147"/>
    <mergeCell ref="F145:F147"/>
    <mergeCell ref="A142:A144"/>
    <mergeCell ref="B142:B144"/>
    <mergeCell ref="C142:C144"/>
    <mergeCell ref="D142:D144"/>
    <mergeCell ref="E142:E144"/>
    <mergeCell ref="F142:F144"/>
  </mergeCells>
  <phoneticPr fontId="1" type="noConversion"/>
  <pageMargins left="0.7" right="0.7" top="0.75" bottom="0.75" header="0.3" footer="0.3"/>
  <pageSetup paperSize="9" scale="45" orientation="portrait" r:id="rId1"/>
  <rowBreaks count="1" manualBreakCount="1"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O149"/>
  <sheetViews>
    <sheetView view="pageBreakPreview" zoomScale="80" zoomScaleNormal="80" zoomScaleSheetLayoutView="80" workbookViewId="0">
      <selection activeCell="A5" sqref="A5:A6"/>
    </sheetView>
  </sheetViews>
  <sheetFormatPr defaultRowHeight="16.5"/>
  <cols>
    <col min="1" max="1" width="10.25" style="2" bestFit="1" customWidth="1"/>
    <col min="2" max="2" width="12.875" style="2" customWidth="1"/>
    <col min="3" max="4" width="8.875" style="2" customWidth="1"/>
    <col min="5" max="6" width="5.625" style="2" customWidth="1"/>
    <col min="7" max="7" width="11.75" style="2" bestFit="1" customWidth="1"/>
    <col min="8" max="8" width="18.875" style="2" customWidth="1"/>
    <col min="9" max="9" width="9" style="2"/>
    <col min="10" max="10" width="16.625" style="2" customWidth="1"/>
    <col min="11" max="11" width="5.25" style="2" bestFit="1" customWidth="1"/>
    <col min="12" max="12" width="1.875" style="2" bestFit="1" customWidth="1"/>
    <col min="13" max="13" width="5.25" style="2" bestFit="1" customWidth="1"/>
    <col min="14" max="14" width="16.625" style="2" customWidth="1"/>
    <col min="15" max="15" width="27.125" style="2" customWidth="1"/>
    <col min="16" max="17" width="9" style="2"/>
    <col min="18" max="18" width="5.875" style="2" customWidth="1"/>
    <col min="19" max="19" width="7" style="2" customWidth="1"/>
    <col min="20" max="20" width="11.75" style="2" bestFit="1" customWidth="1"/>
    <col min="21" max="21" width="17.25" style="2" customWidth="1"/>
    <col min="22" max="25" width="9" style="2"/>
    <col min="26" max="26" width="5.625" style="2" customWidth="1"/>
    <col min="27" max="27" width="1.875" style="2" bestFit="1" customWidth="1"/>
    <col min="28" max="28" width="5.875" style="2" customWidth="1"/>
    <col min="29" max="16384" width="9" style="2"/>
  </cols>
  <sheetData>
    <row r="2" spans="1:15" ht="45" customHeight="1">
      <c r="A2" s="335" t="s">
        <v>16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 ht="20.10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0.100000000000001" customHeight="1" thickBot="1">
      <c r="A4" s="2">
        <f>SUM(I7:I147)</f>
        <v>128</v>
      </c>
    </row>
    <row r="5" spans="1:15" ht="18" customHeight="1">
      <c r="A5" s="352" t="s">
        <v>13</v>
      </c>
      <c r="B5" s="89" t="s">
        <v>11</v>
      </c>
      <c r="C5" s="90" t="s">
        <v>5</v>
      </c>
      <c r="D5" s="359" t="s">
        <v>199</v>
      </c>
      <c r="E5" s="354" t="s">
        <v>9</v>
      </c>
      <c r="F5" s="355"/>
      <c r="G5" s="360"/>
      <c r="H5" s="357" t="s">
        <v>2</v>
      </c>
      <c r="I5" s="361" t="s">
        <v>3</v>
      </c>
      <c r="J5" s="354" t="s">
        <v>4</v>
      </c>
      <c r="K5" s="355"/>
      <c r="L5" s="355"/>
      <c r="M5" s="355"/>
      <c r="N5" s="356"/>
      <c r="O5" s="346" t="s">
        <v>14</v>
      </c>
    </row>
    <row r="6" spans="1:15" ht="18" customHeight="1" thickBot="1">
      <c r="A6" s="353"/>
      <c r="B6" s="91" t="s">
        <v>12</v>
      </c>
      <c r="C6" s="46" t="s">
        <v>6</v>
      </c>
      <c r="D6" s="339"/>
      <c r="E6" s="92" t="s">
        <v>0</v>
      </c>
      <c r="F6" s="91" t="s">
        <v>1</v>
      </c>
      <c r="G6" s="93" t="s">
        <v>10</v>
      </c>
      <c r="H6" s="358"/>
      <c r="I6" s="339"/>
      <c r="J6" s="94" t="s">
        <v>7</v>
      </c>
      <c r="K6" s="95" t="s">
        <v>8</v>
      </c>
      <c r="L6" s="95"/>
      <c r="M6" s="95" t="s">
        <v>8</v>
      </c>
      <c r="N6" s="96" t="s">
        <v>7</v>
      </c>
      <c r="O6" s="347"/>
    </row>
    <row r="7" spans="1:15" ht="15.95" customHeight="1">
      <c r="A7" s="331">
        <v>1</v>
      </c>
      <c r="B7" s="323" t="s">
        <v>17</v>
      </c>
      <c r="C7" s="326" t="s">
        <v>57</v>
      </c>
      <c r="D7" s="326">
        <v>1</v>
      </c>
      <c r="E7" s="326">
        <v>10</v>
      </c>
      <c r="F7" s="326">
        <v>31</v>
      </c>
      <c r="G7" s="63">
        <v>0.58333333333333337</v>
      </c>
      <c r="H7" s="328" t="s">
        <v>72</v>
      </c>
      <c r="I7" s="64">
        <v>1</v>
      </c>
      <c r="J7" s="4" t="s">
        <v>115</v>
      </c>
      <c r="K7" s="4">
        <v>14</v>
      </c>
      <c r="L7" s="4" t="s">
        <v>15</v>
      </c>
      <c r="M7" s="4">
        <v>6</v>
      </c>
      <c r="N7" s="42" t="s">
        <v>117</v>
      </c>
      <c r="O7" s="22"/>
    </row>
    <row r="8" spans="1:15" ht="15.95" customHeight="1">
      <c r="A8" s="320"/>
      <c r="B8" s="323"/>
      <c r="C8" s="326"/>
      <c r="D8" s="326"/>
      <c r="E8" s="326"/>
      <c r="F8" s="326"/>
      <c r="G8" s="12">
        <v>0.66666666666666663</v>
      </c>
      <c r="H8" s="348"/>
      <c r="I8" s="3">
        <v>1</v>
      </c>
      <c r="J8" s="38" t="s">
        <v>116</v>
      </c>
      <c r="K8" s="5">
        <v>9</v>
      </c>
      <c r="L8" s="5" t="s">
        <v>15</v>
      </c>
      <c r="M8" s="5">
        <v>2</v>
      </c>
      <c r="N8" s="13" t="s">
        <v>118</v>
      </c>
      <c r="O8" s="18"/>
    </row>
    <row r="9" spans="1:15" ht="15.95" customHeight="1" thickBot="1">
      <c r="A9" s="321"/>
      <c r="B9" s="324"/>
      <c r="C9" s="315"/>
      <c r="D9" s="315"/>
      <c r="E9" s="315"/>
      <c r="F9" s="315"/>
      <c r="G9" s="14"/>
      <c r="H9" s="36"/>
      <c r="I9" s="15"/>
      <c r="J9" s="307"/>
      <c r="K9" s="308"/>
      <c r="L9" s="308"/>
      <c r="M9" s="308"/>
      <c r="N9" s="309"/>
      <c r="O9" s="21"/>
    </row>
    <row r="10" spans="1:15" ht="15.95" customHeight="1">
      <c r="A10" s="319">
        <v>2</v>
      </c>
      <c r="B10" s="322" t="s">
        <v>18</v>
      </c>
      <c r="C10" s="325" t="s">
        <v>57</v>
      </c>
      <c r="D10" s="325">
        <v>1</v>
      </c>
      <c r="E10" s="325">
        <v>10</v>
      </c>
      <c r="F10" s="325">
        <v>31</v>
      </c>
      <c r="G10" s="8">
        <v>0.33333333333333331</v>
      </c>
      <c r="H10" s="328" t="s">
        <v>73</v>
      </c>
      <c r="I10" s="9">
        <v>1</v>
      </c>
      <c r="J10" s="10" t="s">
        <v>109</v>
      </c>
      <c r="K10" s="10">
        <v>4</v>
      </c>
      <c r="L10" s="10" t="s">
        <v>15</v>
      </c>
      <c r="M10" s="10">
        <v>14</v>
      </c>
      <c r="N10" s="11" t="s">
        <v>112</v>
      </c>
      <c r="O10" s="22"/>
    </row>
    <row r="11" spans="1:15" ht="15.95" customHeight="1">
      <c r="A11" s="320"/>
      <c r="B11" s="323"/>
      <c r="C11" s="326"/>
      <c r="D11" s="326"/>
      <c r="E11" s="326"/>
      <c r="F11" s="326"/>
      <c r="G11" s="12">
        <v>0.4375</v>
      </c>
      <c r="H11" s="329"/>
      <c r="I11" s="3">
        <v>1</v>
      </c>
      <c r="J11" s="5" t="s">
        <v>110</v>
      </c>
      <c r="K11" s="5">
        <v>5</v>
      </c>
      <c r="L11" s="4" t="s">
        <v>15</v>
      </c>
      <c r="M11" s="5">
        <v>20</v>
      </c>
      <c r="N11" s="13" t="s">
        <v>113</v>
      </c>
      <c r="O11" s="18"/>
    </row>
    <row r="12" spans="1:15" ht="15.95" customHeight="1" thickBot="1">
      <c r="A12" s="321"/>
      <c r="B12" s="324"/>
      <c r="C12" s="315"/>
      <c r="D12" s="315"/>
      <c r="E12" s="315"/>
      <c r="F12" s="315"/>
      <c r="G12" s="14">
        <v>0.54166666666666663</v>
      </c>
      <c r="H12" s="313"/>
      <c r="I12" s="15">
        <v>1</v>
      </c>
      <c r="J12" s="30" t="s">
        <v>111</v>
      </c>
      <c r="K12" s="16">
        <v>21</v>
      </c>
      <c r="L12" s="23" t="s">
        <v>15</v>
      </c>
      <c r="M12" s="16">
        <v>22</v>
      </c>
      <c r="N12" s="31" t="s">
        <v>114</v>
      </c>
      <c r="O12" s="21"/>
    </row>
    <row r="13" spans="1:15" ht="15.95" customHeight="1">
      <c r="A13" s="319">
        <v>3</v>
      </c>
      <c r="B13" s="322" t="s">
        <v>19</v>
      </c>
      <c r="C13" s="325" t="s">
        <v>57</v>
      </c>
      <c r="D13" s="325">
        <v>2</v>
      </c>
      <c r="E13" s="325">
        <v>10</v>
      </c>
      <c r="F13" s="325">
        <v>31</v>
      </c>
      <c r="G13" s="8">
        <v>0.35416666666666669</v>
      </c>
      <c r="H13" s="330" t="s">
        <v>58</v>
      </c>
      <c r="I13" s="9">
        <v>1</v>
      </c>
      <c r="J13" s="10" t="s">
        <v>59</v>
      </c>
      <c r="K13" s="10">
        <v>2</v>
      </c>
      <c r="L13" s="10" t="s">
        <v>15</v>
      </c>
      <c r="M13" s="10">
        <v>11</v>
      </c>
      <c r="N13" s="11" t="s">
        <v>62</v>
      </c>
      <c r="O13" s="22"/>
    </row>
    <row r="14" spans="1:15" ht="15.95" customHeight="1">
      <c r="A14" s="320"/>
      <c r="B14" s="323"/>
      <c r="C14" s="326"/>
      <c r="D14" s="326"/>
      <c r="E14" s="326"/>
      <c r="F14" s="326"/>
      <c r="G14" s="12">
        <v>0.4375</v>
      </c>
      <c r="H14" s="329"/>
      <c r="I14" s="3">
        <v>1</v>
      </c>
      <c r="J14" s="5" t="s">
        <v>60</v>
      </c>
      <c r="K14" s="5">
        <v>11</v>
      </c>
      <c r="L14" s="4" t="s">
        <v>15</v>
      </c>
      <c r="M14" s="5">
        <v>0</v>
      </c>
      <c r="N14" s="13" t="s">
        <v>63</v>
      </c>
      <c r="O14" s="18"/>
    </row>
    <row r="15" spans="1:15" ht="15.95" customHeight="1" thickBot="1">
      <c r="A15" s="321"/>
      <c r="B15" s="324"/>
      <c r="C15" s="315"/>
      <c r="D15" s="315"/>
      <c r="E15" s="315"/>
      <c r="F15" s="315"/>
      <c r="G15" s="14">
        <v>0.52083333333333337</v>
      </c>
      <c r="H15" s="313"/>
      <c r="I15" s="15">
        <v>1</v>
      </c>
      <c r="J15" s="24" t="s">
        <v>61</v>
      </c>
      <c r="K15" s="16">
        <v>4</v>
      </c>
      <c r="L15" s="23" t="s">
        <v>15</v>
      </c>
      <c r="M15" s="16">
        <v>11</v>
      </c>
      <c r="N15" s="25" t="s">
        <v>64</v>
      </c>
      <c r="O15" s="21"/>
    </row>
    <row r="16" spans="1:15" ht="15.95" customHeight="1">
      <c r="A16" s="319">
        <v>4</v>
      </c>
      <c r="B16" s="322" t="s">
        <v>21</v>
      </c>
      <c r="C16" s="325" t="s">
        <v>57</v>
      </c>
      <c r="D16" s="325">
        <v>1</v>
      </c>
      <c r="E16" s="325">
        <v>10</v>
      </c>
      <c r="F16" s="325">
        <v>31</v>
      </c>
      <c r="G16" s="8">
        <v>0.33333333333333331</v>
      </c>
      <c r="H16" s="330" t="s">
        <v>74</v>
      </c>
      <c r="I16" s="9">
        <v>1</v>
      </c>
      <c r="J16" s="10" t="s">
        <v>119</v>
      </c>
      <c r="K16" s="10">
        <v>18</v>
      </c>
      <c r="L16" s="10" t="s">
        <v>15</v>
      </c>
      <c r="M16" s="10">
        <v>0</v>
      </c>
      <c r="N16" s="11" t="s">
        <v>122</v>
      </c>
      <c r="O16" s="22"/>
    </row>
    <row r="17" spans="1:15" ht="15.95" customHeight="1">
      <c r="A17" s="320"/>
      <c r="B17" s="323"/>
      <c r="C17" s="326"/>
      <c r="D17" s="326"/>
      <c r="E17" s="326"/>
      <c r="F17" s="326"/>
      <c r="G17" s="12">
        <v>0.41666666666666669</v>
      </c>
      <c r="H17" s="329"/>
      <c r="I17" s="3">
        <v>1</v>
      </c>
      <c r="J17" s="5" t="s">
        <v>120</v>
      </c>
      <c r="K17" s="5">
        <v>12</v>
      </c>
      <c r="L17" s="4" t="s">
        <v>15</v>
      </c>
      <c r="M17" s="5">
        <v>2</v>
      </c>
      <c r="N17" s="13" t="s">
        <v>123</v>
      </c>
      <c r="O17" s="18"/>
    </row>
    <row r="18" spans="1:15" ht="15.95" customHeight="1" thickBot="1">
      <c r="A18" s="321"/>
      <c r="B18" s="324"/>
      <c r="C18" s="315"/>
      <c r="D18" s="315"/>
      <c r="E18" s="315"/>
      <c r="F18" s="315"/>
      <c r="G18" s="14">
        <v>0.5</v>
      </c>
      <c r="H18" s="313"/>
      <c r="I18" s="15">
        <v>1</v>
      </c>
      <c r="J18" s="30" t="s">
        <v>121</v>
      </c>
      <c r="K18" s="16">
        <v>14</v>
      </c>
      <c r="L18" s="23" t="s">
        <v>15</v>
      </c>
      <c r="M18" s="16">
        <v>11</v>
      </c>
      <c r="N18" s="31" t="s">
        <v>124</v>
      </c>
      <c r="O18" s="21"/>
    </row>
    <row r="19" spans="1:15" ht="15.95" customHeight="1">
      <c r="A19" s="319">
        <v>5</v>
      </c>
      <c r="B19" s="322" t="s">
        <v>22</v>
      </c>
      <c r="C19" s="325" t="s">
        <v>57</v>
      </c>
      <c r="D19" s="325" t="s">
        <v>198</v>
      </c>
      <c r="E19" s="325">
        <v>10</v>
      </c>
      <c r="F19" s="325">
        <v>31</v>
      </c>
      <c r="G19" s="8">
        <v>0.38541666666666669</v>
      </c>
      <c r="H19" s="328" t="s">
        <v>75</v>
      </c>
      <c r="I19" s="9">
        <v>1</v>
      </c>
      <c r="J19" s="10" t="s">
        <v>125</v>
      </c>
      <c r="K19" s="10">
        <v>12</v>
      </c>
      <c r="L19" s="10" t="s">
        <v>15</v>
      </c>
      <c r="M19" s="10">
        <v>0</v>
      </c>
      <c r="N19" s="11" t="s">
        <v>127</v>
      </c>
      <c r="O19" s="22"/>
    </row>
    <row r="20" spans="1:15" ht="15.95" customHeight="1">
      <c r="A20" s="320"/>
      <c r="B20" s="323"/>
      <c r="C20" s="326"/>
      <c r="D20" s="326"/>
      <c r="E20" s="326"/>
      <c r="F20" s="326"/>
      <c r="G20" s="12">
        <v>0.55208333333333337</v>
      </c>
      <c r="H20" s="348"/>
      <c r="I20" s="3">
        <v>1</v>
      </c>
      <c r="J20" s="5" t="s">
        <v>126</v>
      </c>
      <c r="K20" s="5">
        <v>14</v>
      </c>
      <c r="L20" s="4" t="s">
        <v>15</v>
      </c>
      <c r="M20" s="5">
        <v>10</v>
      </c>
      <c r="N20" s="13" t="s">
        <v>128</v>
      </c>
      <c r="O20" s="18"/>
    </row>
    <row r="21" spans="1:15" ht="15.95" customHeight="1" thickBot="1">
      <c r="A21" s="321"/>
      <c r="B21" s="324"/>
      <c r="C21" s="315"/>
      <c r="D21" s="315"/>
      <c r="E21" s="315"/>
      <c r="F21" s="315"/>
      <c r="G21" s="14"/>
      <c r="H21" s="36"/>
      <c r="I21" s="15"/>
      <c r="J21" s="316"/>
      <c r="K21" s="317"/>
      <c r="L21" s="317"/>
      <c r="M21" s="317"/>
      <c r="N21" s="318"/>
      <c r="O21" s="21"/>
    </row>
    <row r="22" spans="1:15" ht="15.95" customHeight="1">
      <c r="A22" s="319">
        <v>6</v>
      </c>
      <c r="B22" s="322" t="s">
        <v>23</v>
      </c>
      <c r="C22" s="325" t="s">
        <v>57</v>
      </c>
      <c r="D22" s="325">
        <v>3</v>
      </c>
      <c r="E22" s="325">
        <v>10</v>
      </c>
      <c r="F22" s="325">
        <v>31</v>
      </c>
      <c r="G22" s="8">
        <v>0.70833333333333337</v>
      </c>
      <c r="H22" s="330" t="s">
        <v>76</v>
      </c>
      <c r="I22" s="9">
        <v>1</v>
      </c>
      <c r="J22" s="10" t="s">
        <v>129</v>
      </c>
      <c r="K22" s="10">
        <v>7</v>
      </c>
      <c r="L22" s="10" t="s">
        <v>15</v>
      </c>
      <c r="M22" s="10">
        <v>0</v>
      </c>
      <c r="N22" s="11" t="s">
        <v>132</v>
      </c>
      <c r="O22" s="22"/>
    </row>
    <row r="23" spans="1:15" ht="15.95" customHeight="1">
      <c r="A23" s="320"/>
      <c r="B23" s="323"/>
      <c r="C23" s="326"/>
      <c r="D23" s="326"/>
      <c r="E23" s="326"/>
      <c r="F23" s="326"/>
      <c r="G23" s="12">
        <v>0.79166666666666663</v>
      </c>
      <c r="H23" s="329"/>
      <c r="I23" s="3">
        <v>1</v>
      </c>
      <c r="J23" s="5" t="s">
        <v>130</v>
      </c>
      <c r="K23" s="5">
        <v>7</v>
      </c>
      <c r="L23" s="4" t="s">
        <v>15</v>
      </c>
      <c r="M23" s="5">
        <v>13</v>
      </c>
      <c r="N23" s="13" t="s">
        <v>133</v>
      </c>
      <c r="O23" s="18"/>
    </row>
    <row r="24" spans="1:15" ht="15.95" customHeight="1" thickBot="1">
      <c r="A24" s="321"/>
      <c r="B24" s="324"/>
      <c r="C24" s="315"/>
      <c r="D24" s="315"/>
      <c r="E24" s="315"/>
      <c r="F24" s="315"/>
      <c r="G24" s="14">
        <v>0.875</v>
      </c>
      <c r="H24" s="313"/>
      <c r="I24" s="15">
        <v>1</v>
      </c>
      <c r="J24" s="30" t="s">
        <v>131</v>
      </c>
      <c r="K24" s="16">
        <v>7</v>
      </c>
      <c r="L24" s="23" t="s">
        <v>15</v>
      </c>
      <c r="M24" s="16">
        <v>6</v>
      </c>
      <c r="N24" s="31" t="s">
        <v>134</v>
      </c>
      <c r="O24" s="21"/>
    </row>
    <row r="25" spans="1:15" ht="15.95" customHeight="1">
      <c r="A25" s="319">
        <v>7</v>
      </c>
      <c r="B25" s="322" t="s">
        <v>24</v>
      </c>
      <c r="C25" s="325" t="s">
        <v>57</v>
      </c>
      <c r="D25" s="325">
        <v>3</v>
      </c>
      <c r="E25" s="325">
        <v>10</v>
      </c>
      <c r="F25" s="325">
        <v>31</v>
      </c>
      <c r="G25" s="8">
        <v>0.33333333333333331</v>
      </c>
      <c r="H25" s="328" t="s">
        <v>77</v>
      </c>
      <c r="I25" s="9">
        <v>1</v>
      </c>
      <c r="J25" s="10" t="s">
        <v>135</v>
      </c>
      <c r="K25" s="10">
        <v>21</v>
      </c>
      <c r="L25" s="10" t="s">
        <v>15</v>
      </c>
      <c r="M25" s="10">
        <v>3</v>
      </c>
      <c r="N25" s="11" t="s">
        <v>138</v>
      </c>
      <c r="O25" s="22"/>
    </row>
    <row r="26" spans="1:15" ht="15.95" customHeight="1">
      <c r="A26" s="320"/>
      <c r="B26" s="323"/>
      <c r="C26" s="326"/>
      <c r="D26" s="326"/>
      <c r="E26" s="326"/>
      <c r="F26" s="326"/>
      <c r="G26" s="12">
        <v>0.41666666666666669</v>
      </c>
      <c r="H26" s="329"/>
      <c r="I26" s="3">
        <v>1</v>
      </c>
      <c r="J26" s="5" t="s">
        <v>136</v>
      </c>
      <c r="K26" s="5">
        <v>5</v>
      </c>
      <c r="L26" s="4" t="s">
        <v>15</v>
      </c>
      <c r="M26" s="5">
        <v>16</v>
      </c>
      <c r="N26" s="13" t="s">
        <v>139</v>
      </c>
      <c r="O26" s="18"/>
    </row>
    <row r="27" spans="1:15" ht="15.95" customHeight="1" thickBot="1">
      <c r="A27" s="321"/>
      <c r="B27" s="324"/>
      <c r="C27" s="315"/>
      <c r="D27" s="315"/>
      <c r="E27" s="315"/>
      <c r="F27" s="315"/>
      <c r="G27" s="14">
        <v>0.5</v>
      </c>
      <c r="H27" s="313"/>
      <c r="I27" s="15">
        <v>1</v>
      </c>
      <c r="J27" s="30" t="s">
        <v>137</v>
      </c>
      <c r="K27" s="16">
        <v>11</v>
      </c>
      <c r="L27" s="23" t="s">
        <v>15</v>
      </c>
      <c r="M27" s="16">
        <v>0</v>
      </c>
      <c r="N27" s="31" t="s">
        <v>140</v>
      </c>
      <c r="O27" s="21"/>
    </row>
    <row r="28" spans="1:15" ht="15.95" customHeight="1">
      <c r="A28" s="319">
        <v>8</v>
      </c>
      <c r="B28" s="322" t="s">
        <v>25</v>
      </c>
      <c r="C28" s="325" t="s">
        <v>57</v>
      </c>
      <c r="D28" s="325">
        <v>3</v>
      </c>
      <c r="E28" s="325">
        <v>10</v>
      </c>
      <c r="F28" s="325">
        <v>31</v>
      </c>
      <c r="G28" s="8">
        <v>0.66666666666666663</v>
      </c>
      <c r="H28" s="330" t="s">
        <v>78</v>
      </c>
      <c r="I28" s="9">
        <v>1</v>
      </c>
      <c r="J28" s="8" t="s">
        <v>141</v>
      </c>
      <c r="K28" s="10">
        <v>16</v>
      </c>
      <c r="L28" s="10" t="s">
        <v>15</v>
      </c>
      <c r="M28" s="10">
        <v>15</v>
      </c>
      <c r="N28" s="11" t="s">
        <v>144</v>
      </c>
      <c r="O28" s="22"/>
    </row>
    <row r="29" spans="1:15" ht="15.95" customHeight="1">
      <c r="A29" s="320"/>
      <c r="B29" s="323"/>
      <c r="C29" s="326"/>
      <c r="D29" s="326"/>
      <c r="E29" s="326"/>
      <c r="F29" s="326"/>
      <c r="G29" s="12">
        <v>0.75</v>
      </c>
      <c r="H29" s="329"/>
      <c r="I29" s="3">
        <v>1</v>
      </c>
      <c r="J29" s="5" t="s">
        <v>142</v>
      </c>
      <c r="K29" s="5">
        <v>16</v>
      </c>
      <c r="L29" s="4" t="s">
        <v>15</v>
      </c>
      <c r="M29" s="5">
        <v>2</v>
      </c>
      <c r="N29" s="13" t="s">
        <v>145</v>
      </c>
      <c r="O29" s="18"/>
    </row>
    <row r="30" spans="1:15" ht="15.95" customHeight="1" thickBot="1">
      <c r="A30" s="321"/>
      <c r="B30" s="324"/>
      <c r="C30" s="315"/>
      <c r="D30" s="315"/>
      <c r="E30" s="315"/>
      <c r="F30" s="315"/>
      <c r="G30" s="14">
        <v>0.83333333333333337</v>
      </c>
      <c r="H30" s="313"/>
      <c r="I30" s="15">
        <v>1</v>
      </c>
      <c r="J30" s="30" t="s">
        <v>143</v>
      </c>
      <c r="K30" s="16">
        <v>15</v>
      </c>
      <c r="L30" s="23" t="s">
        <v>15</v>
      </c>
      <c r="M30" s="16">
        <v>1</v>
      </c>
      <c r="N30" s="31" t="s">
        <v>146</v>
      </c>
      <c r="O30" s="21"/>
    </row>
    <row r="31" spans="1:15" ht="15.95" customHeight="1">
      <c r="A31" s="319">
        <v>9</v>
      </c>
      <c r="B31" s="322" t="s">
        <v>26</v>
      </c>
      <c r="C31" s="325" t="s">
        <v>57</v>
      </c>
      <c r="D31" s="325" t="s">
        <v>197</v>
      </c>
      <c r="E31" s="325">
        <v>10</v>
      </c>
      <c r="F31" s="325">
        <v>31</v>
      </c>
      <c r="G31" s="8">
        <v>0.52083333333333337</v>
      </c>
      <c r="H31" s="328" t="s">
        <v>79</v>
      </c>
      <c r="I31" s="9">
        <v>1</v>
      </c>
      <c r="J31" s="10" t="s">
        <v>147</v>
      </c>
      <c r="K31" s="10">
        <v>2</v>
      </c>
      <c r="L31" s="10" t="s">
        <v>15</v>
      </c>
      <c r="M31" s="10">
        <v>12</v>
      </c>
      <c r="N31" s="11" t="s">
        <v>149</v>
      </c>
      <c r="O31" s="22"/>
    </row>
    <row r="32" spans="1:15" ht="15.95" customHeight="1">
      <c r="A32" s="320"/>
      <c r="B32" s="323"/>
      <c r="C32" s="326"/>
      <c r="D32" s="326"/>
      <c r="E32" s="326"/>
      <c r="F32" s="326"/>
      <c r="G32" s="37">
        <v>0.625</v>
      </c>
      <c r="H32" s="348"/>
      <c r="I32" s="3">
        <v>1</v>
      </c>
      <c r="J32" s="38" t="s">
        <v>148</v>
      </c>
      <c r="K32" s="5">
        <v>17</v>
      </c>
      <c r="L32" s="4" t="s">
        <v>15</v>
      </c>
      <c r="M32" s="5">
        <v>17</v>
      </c>
      <c r="N32" s="13" t="s">
        <v>150</v>
      </c>
      <c r="O32" s="18"/>
    </row>
    <row r="33" spans="1:15" ht="15.95" customHeight="1" thickBot="1">
      <c r="A33" s="321"/>
      <c r="B33" s="324"/>
      <c r="C33" s="315"/>
      <c r="D33" s="315"/>
      <c r="E33" s="315"/>
      <c r="F33" s="315"/>
      <c r="G33" s="34"/>
      <c r="H33" s="39"/>
      <c r="I33" s="35"/>
      <c r="J33" s="316"/>
      <c r="K33" s="317"/>
      <c r="L33" s="317"/>
      <c r="M33" s="317"/>
      <c r="N33" s="318"/>
      <c r="O33" s="21"/>
    </row>
    <row r="34" spans="1:15" ht="15.95" customHeight="1">
      <c r="A34" s="319">
        <v>10</v>
      </c>
      <c r="B34" s="322" t="s">
        <v>27</v>
      </c>
      <c r="C34" s="325" t="s">
        <v>57</v>
      </c>
      <c r="D34" s="325">
        <v>2</v>
      </c>
      <c r="E34" s="325">
        <v>10</v>
      </c>
      <c r="F34" s="325">
        <v>31</v>
      </c>
      <c r="G34" s="8">
        <v>0.33333333333333331</v>
      </c>
      <c r="H34" s="330" t="s">
        <v>80</v>
      </c>
      <c r="I34" s="9">
        <v>1</v>
      </c>
      <c r="J34" s="10" t="s">
        <v>151</v>
      </c>
      <c r="K34" s="10">
        <v>8</v>
      </c>
      <c r="L34" s="10" t="s">
        <v>15</v>
      </c>
      <c r="M34" s="10">
        <v>5</v>
      </c>
      <c r="N34" s="11" t="s">
        <v>154</v>
      </c>
      <c r="O34" s="22"/>
    </row>
    <row r="35" spans="1:15" ht="15.95" customHeight="1">
      <c r="A35" s="320"/>
      <c r="B35" s="323"/>
      <c r="C35" s="326"/>
      <c r="D35" s="326"/>
      <c r="E35" s="326"/>
      <c r="F35" s="326"/>
      <c r="G35" s="12">
        <v>0.4375</v>
      </c>
      <c r="H35" s="329"/>
      <c r="I35" s="3">
        <v>1</v>
      </c>
      <c r="J35" s="5" t="s">
        <v>152</v>
      </c>
      <c r="K35" s="5">
        <v>9</v>
      </c>
      <c r="L35" s="4" t="s">
        <v>15</v>
      </c>
      <c r="M35" s="5">
        <v>7</v>
      </c>
      <c r="N35" s="13" t="s">
        <v>155</v>
      </c>
      <c r="O35" s="18"/>
    </row>
    <row r="36" spans="1:15" ht="15.95" customHeight="1" thickBot="1">
      <c r="A36" s="321"/>
      <c r="B36" s="324"/>
      <c r="C36" s="315"/>
      <c r="D36" s="315"/>
      <c r="E36" s="315"/>
      <c r="F36" s="315"/>
      <c r="G36" s="14">
        <v>0.54166666666666663</v>
      </c>
      <c r="H36" s="313"/>
      <c r="I36" s="15">
        <v>1</v>
      </c>
      <c r="J36" s="30" t="s">
        <v>153</v>
      </c>
      <c r="K36" s="16">
        <v>2</v>
      </c>
      <c r="L36" s="27" t="s">
        <v>15</v>
      </c>
      <c r="M36" s="16">
        <v>6</v>
      </c>
      <c r="N36" s="31" t="s">
        <v>156</v>
      </c>
      <c r="O36" s="21"/>
    </row>
    <row r="37" spans="1:15" ht="15.95" customHeight="1">
      <c r="A37" s="319">
        <v>11</v>
      </c>
      <c r="B37" s="322" t="s">
        <v>28</v>
      </c>
      <c r="C37" s="325" t="s">
        <v>57</v>
      </c>
      <c r="D37" s="325">
        <v>3</v>
      </c>
      <c r="E37" s="325">
        <v>10</v>
      </c>
      <c r="F37" s="325">
        <v>31</v>
      </c>
      <c r="G37" s="8">
        <v>0.41666666666666669</v>
      </c>
      <c r="H37" s="328" t="s">
        <v>81</v>
      </c>
      <c r="I37" s="9">
        <v>1</v>
      </c>
      <c r="J37" s="10" t="s">
        <v>157</v>
      </c>
      <c r="K37" s="10">
        <v>6</v>
      </c>
      <c r="L37" s="10" t="s">
        <v>15</v>
      </c>
      <c r="M37" s="10">
        <v>20</v>
      </c>
      <c r="N37" s="11" t="s">
        <v>160</v>
      </c>
      <c r="O37" s="22"/>
    </row>
    <row r="38" spans="1:15" ht="15.95" customHeight="1">
      <c r="A38" s="320"/>
      <c r="B38" s="323"/>
      <c r="C38" s="326"/>
      <c r="D38" s="326"/>
      <c r="E38" s="326"/>
      <c r="F38" s="326"/>
      <c r="G38" s="12">
        <v>0.52083333333333337</v>
      </c>
      <c r="H38" s="329"/>
      <c r="I38" s="3">
        <v>1</v>
      </c>
      <c r="J38" s="5" t="s">
        <v>158</v>
      </c>
      <c r="K38" s="5">
        <v>12</v>
      </c>
      <c r="L38" s="4" t="s">
        <v>15</v>
      </c>
      <c r="M38" s="5">
        <v>15</v>
      </c>
      <c r="N38" s="13" t="s">
        <v>161</v>
      </c>
      <c r="O38" s="18"/>
    </row>
    <row r="39" spans="1:15" ht="15.95" customHeight="1" thickBot="1">
      <c r="A39" s="321"/>
      <c r="B39" s="324"/>
      <c r="C39" s="315"/>
      <c r="D39" s="315"/>
      <c r="E39" s="315"/>
      <c r="F39" s="315"/>
      <c r="G39" s="14">
        <v>0.60416666666666663</v>
      </c>
      <c r="H39" s="313"/>
      <c r="I39" s="15">
        <v>1</v>
      </c>
      <c r="J39" s="30" t="s">
        <v>159</v>
      </c>
      <c r="K39" s="16">
        <v>10</v>
      </c>
      <c r="L39" s="27" t="s">
        <v>15</v>
      </c>
      <c r="M39" s="16">
        <v>6</v>
      </c>
      <c r="N39" s="31" t="s">
        <v>162</v>
      </c>
      <c r="O39" s="21"/>
    </row>
    <row r="40" spans="1:15" ht="15.95" customHeight="1">
      <c r="A40" s="319">
        <v>12</v>
      </c>
      <c r="B40" s="322" t="s">
        <v>29</v>
      </c>
      <c r="C40" s="325" t="s">
        <v>57</v>
      </c>
      <c r="D40" s="325">
        <v>4</v>
      </c>
      <c r="E40" s="325">
        <v>10</v>
      </c>
      <c r="F40" s="325">
        <v>31</v>
      </c>
      <c r="G40" s="8">
        <v>0.375</v>
      </c>
      <c r="H40" s="330" t="s">
        <v>82</v>
      </c>
      <c r="I40" s="9">
        <v>1</v>
      </c>
      <c r="J40" s="10" t="s">
        <v>169</v>
      </c>
      <c r="K40" s="10">
        <v>6</v>
      </c>
      <c r="L40" s="10" t="s">
        <v>15</v>
      </c>
      <c r="M40" s="10">
        <v>16</v>
      </c>
      <c r="N40" s="11" t="s">
        <v>172</v>
      </c>
      <c r="O40" s="22"/>
    </row>
    <row r="41" spans="1:15" ht="15.95" customHeight="1">
      <c r="A41" s="320"/>
      <c r="B41" s="323"/>
      <c r="C41" s="326"/>
      <c r="D41" s="326"/>
      <c r="E41" s="326"/>
      <c r="F41" s="326"/>
      <c r="G41" s="12">
        <v>0.5</v>
      </c>
      <c r="H41" s="329"/>
      <c r="I41" s="3">
        <v>1</v>
      </c>
      <c r="J41" s="5" t="s">
        <v>170</v>
      </c>
      <c r="K41" s="5">
        <v>4</v>
      </c>
      <c r="L41" s="4" t="s">
        <v>15</v>
      </c>
      <c r="M41" s="5">
        <v>14</v>
      </c>
      <c r="N41" s="13" t="s">
        <v>173</v>
      </c>
      <c r="O41" s="18"/>
    </row>
    <row r="42" spans="1:15" ht="15.95" customHeight="1" thickBot="1">
      <c r="A42" s="321"/>
      <c r="B42" s="324"/>
      <c r="C42" s="315"/>
      <c r="D42" s="315"/>
      <c r="E42" s="315"/>
      <c r="F42" s="315"/>
      <c r="G42" s="14">
        <v>0.625</v>
      </c>
      <c r="H42" s="313"/>
      <c r="I42" s="15">
        <v>1</v>
      </c>
      <c r="J42" s="30" t="s">
        <v>171</v>
      </c>
      <c r="K42" s="16">
        <v>8</v>
      </c>
      <c r="L42" s="27" t="s">
        <v>15</v>
      </c>
      <c r="M42" s="16">
        <v>7</v>
      </c>
      <c r="N42" s="31" t="s">
        <v>174</v>
      </c>
      <c r="O42" s="21"/>
    </row>
    <row r="43" spans="1:15" ht="15.95" customHeight="1">
      <c r="A43" s="319">
        <v>13</v>
      </c>
      <c r="B43" s="322" t="s">
        <v>30</v>
      </c>
      <c r="C43" s="325" t="s">
        <v>57</v>
      </c>
      <c r="D43" s="325">
        <v>3</v>
      </c>
      <c r="E43" s="325">
        <v>10</v>
      </c>
      <c r="F43" s="325">
        <v>31</v>
      </c>
      <c r="G43" s="8">
        <v>0.45833333333333331</v>
      </c>
      <c r="H43" s="328" t="s">
        <v>83</v>
      </c>
      <c r="I43" s="9">
        <v>1</v>
      </c>
      <c r="J43" s="10" t="s">
        <v>182</v>
      </c>
      <c r="K43" s="10">
        <v>9</v>
      </c>
      <c r="L43" s="10" t="s">
        <v>15</v>
      </c>
      <c r="M43" s="10">
        <v>6</v>
      </c>
      <c r="N43" s="11" t="s">
        <v>185</v>
      </c>
      <c r="O43" s="22"/>
    </row>
    <row r="44" spans="1:15" ht="15.95" customHeight="1">
      <c r="A44" s="320"/>
      <c r="B44" s="323"/>
      <c r="C44" s="326"/>
      <c r="D44" s="326"/>
      <c r="E44" s="326"/>
      <c r="F44" s="326"/>
      <c r="G44" s="12">
        <v>0.54166666666666663</v>
      </c>
      <c r="H44" s="329"/>
      <c r="I44" s="3">
        <v>1</v>
      </c>
      <c r="J44" s="5" t="s">
        <v>183</v>
      </c>
      <c r="K44" s="5">
        <v>6</v>
      </c>
      <c r="L44" s="4" t="s">
        <v>15</v>
      </c>
      <c r="M44" s="5">
        <v>11</v>
      </c>
      <c r="N44" s="13" t="s">
        <v>186</v>
      </c>
      <c r="O44" s="18"/>
    </row>
    <row r="45" spans="1:15" ht="15.95" customHeight="1" thickBot="1">
      <c r="A45" s="321"/>
      <c r="B45" s="324"/>
      <c r="C45" s="315"/>
      <c r="D45" s="315"/>
      <c r="E45" s="315"/>
      <c r="F45" s="315"/>
      <c r="G45" s="14">
        <v>0.625</v>
      </c>
      <c r="H45" s="313"/>
      <c r="I45" s="15">
        <v>1</v>
      </c>
      <c r="J45" s="30" t="s">
        <v>184</v>
      </c>
      <c r="K45" s="16">
        <v>7</v>
      </c>
      <c r="L45" s="27" t="s">
        <v>15</v>
      </c>
      <c r="M45" s="16">
        <v>0</v>
      </c>
      <c r="N45" s="31" t="s">
        <v>187</v>
      </c>
      <c r="O45" s="21"/>
    </row>
    <row r="46" spans="1:15" ht="15.95" customHeight="1">
      <c r="A46" s="319">
        <v>14</v>
      </c>
      <c r="B46" s="322" t="s">
        <v>329</v>
      </c>
      <c r="C46" s="325" t="s">
        <v>330</v>
      </c>
      <c r="D46" s="325">
        <v>2</v>
      </c>
      <c r="E46" s="325">
        <v>10</v>
      </c>
      <c r="F46" s="325">
        <v>31</v>
      </c>
      <c r="G46" s="8">
        <v>0.45833333333333331</v>
      </c>
      <c r="H46" s="330" t="s">
        <v>331</v>
      </c>
      <c r="I46" s="9">
        <v>1</v>
      </c>
      <c r="J46" s="10" t="s">
        <v>332</v>
      </c>
      <c r="K46" s="10">
        <v>6</v>
      </c>
      <c r="L46" s="10" t="s">
        <v>15</v>
      </c>
      <c r="M46" s="10">
        <v>5</v>
      </c>
      <c r="N46" s="11" t="s">
        <v>335</v>
      </c>
      <c r="O46" s="22"/>
    </row>
    <row r="47" spans="1:15" ht="15.95" customHeight="1">
      <c r="A47" s="320"/>
      <c r="B47" s="323"/>
      <c r="C47" s="326"/>
      <c r="D47" s="326"/>
      <c r="E47" s="326"/>
      <c r="F47" s="326"/>
      <c r="G47" s="12">
        <v>0.54166666666666663</v>
      </c>
      <c r="H47" s="329"/>
      <c r="I47" s="3">
        <v>1</v>
      </c>
      <c r="J47" s="5" t="s">
        <v>333</v>
      </c>
      <c r="K47" s="5">
        <v>7</v>
      </c>
      <c r="L47" s="4" t="s">
        <v>15</v>
      </c>
      <c r="M47" s="5">
        <v>0</v>
      </c>
      <c r="N47" s="13" t="s">
        <v>336</v>
      </c>
      <c r="O47" s="18"/>
    </row>
    <row r="48" spans="1:15" ht="15.95" customHeight="1" thickBot="1">
      <c r="A48" s="321"/>
      <c r="B48" s="324"/>
      <c r="C48" s="315"/>
      <c r="D48" s="315"/>
      <c r="E48" s="315"/>
      <c r="F48" s="315"/>
      <c r="G48" s="14">
        <v>0.625</v>
      </c>
      <c r="H48" s="313"/>
      <c r="I48" s="15">
        <v>1</v>
      </c>
      <c r="J48" s="30" t="s">
        <v>334</v>
      </c>
      <c r="K48" s="30">
        <v>9</v>
      </c>
      <c r="L48" s="27" t="s">
        <v>15</v>
      </c>
      <c r="M48" s="30">
        <v>8</v>
      </c>
      <c r="N48" s="31" t="s">
        <v>337</v>
      </c>
      <c r="O48" s="21"/>
    </row>
    <row r="49" spans="1:15" ht="15.95" customHeight="1">
      <c r="A49" s="319">
        <v>15</v>
      </c>
      <c r="B49" s="322" t="s">
        <v>31</v>
      </c>
      <c r="C49" s="325" t="s">
        <v>57</v>
      </c>
      <c r="D49" s="325">
        <v>2</v>
      </c>
      <c r="E49" s="325">
        <v>10</v>
      </c>
      <c r="F49" s="325">
        <v>31</v>
      </c>
      <c r="G49" s="8">
        <v>0.29166666666666669</v>
      </c>
      <c r="H49" s="330" t="s">
        <v>84</v>
      </c>
      <c r="I49" s="9">
        <v>1</v>
      </c>
      <c r="J49" s="10" t="s">
        <v>188</v>
      </c>
      <c r="K49" s="10"/>
      <c r="L49" s="10" t="s">
        <v>15</v>
      </c>
      <c r="M49" s="10"/>
      <c r="N49" s="11" t="s">
        <v>191</v>
      </c>
      <c r="O49" s="22"/>
    </row>
    <row r="50" spans="1:15" ht="15.95" customHeight="1">
      <c r="A50" s="320"/>
      <c r="B50" s="323"/>
      <c r="C50" s="326"/>
      <c r="D50" s="326"/>
      <c r="E50" s="326"/>
      <c r="F50" s="326"/>
      <c r="G50" s="12">
        <v>0.375</v>
      </c>
      <c r="H50" s="329"/>
      <c r="I50" s="3">
        <v>1</v>
      </c>
      <c r="J50" s="5" t="s">
        <v>189</v>
      </c>
      <c r="K50" s="5"/>
      <c r="L50" s="4" t="s">
        <v>15</v>
      </c>
      <c r="M50" s="5"/>
      <c r="N50" s="13" t="s">
        <v>192</v>
      </c>
      <c r="O50" s="18"/>
    </row>
    <row r="51" spans="1:15" ht="15.95" customHeight="1" thickBot="1">
      <c r="A51" s="321"/>
      <c r="B51" s="324"/>
      <c r="C51" s="315"/>
      <c r="D51" s="315"/>
      <c r="E51" s="315"/>
      <c r="F51" s="315"/>
      <c r="G51" s="14">
        <v>0.45833333333333331</v>
      </c>
      <c r="H51" s="313"/>
      <c r="I51" s="15">
        <v>1</v>
      </c>
      <c r="J51" s="30" t="s">
        <v>190</v>
      </c>
      <c r="K51" s="16"/>
      <c r="L51" s="27" t="s">
        <v>15</v>
      </c>
      <c r="M51" s="16"/>
      <c r="N51" s="31" t="s">
        <v>193</v>
      </c>
      <c r="O51" s="21"/>
    </row>
    <row r="52" spans="1:15" ht="15.95" customHeight="1">
      <c r="A52" s="319">
        <v>16</v>
      </c>
      <c r="B52" s="322" t="s">
        <v>32</v>
      </c>
      <c r="C52" s="325" t="s">
        <v>57</v>
      </c>
      <c r="D52" s="325" t="s">
        <v>194</v>
      </c>
      <c r="E52" s="325">
        <v>10</v>
      </c>
      <c r="F52" s="325">
        <v>31</v>
      </c>
      <c r="G52" s="8">
        <v>0.52083333333333337</v>
      </c>
      <c r="H52" s="20" t="s">
        <v>85</v>
      </c>
      <c r="I52" s="9">
        <v>1</v>
      </c>
      <c r="J52" s="10" t="s">
        <v>195</v>
      </c>
      <c r="K52" s="10">
        <v>6</v>
      </c>
      <c r="L52" s="10" t="s">
        <v>15</v>
      </c>
      <c r="M52" s="10">
        <v>8</v>
      </c>
      <c r="N52" s="11" t="s">
        <v>196</v>
      </c>
      <c r="O52" s="22"/>
    </row>
    <row r="53" spans="1:15" ht="15.95" customHeight="1">
      <c r="A53" s="320"/>
      <c r="B53" s="323"/>
      <c r="C53" s="326"/>
      <c r="D53" s="326"/>
      <c r="E53" s="326"/>
      <c r="F53" s="326"/>
      <c r="G53" s="310"/>
      <c r="H53" s="312"/>
      <c r="I53" s="314"/>
      <c r="J53" s="304"/>
      <c r="K53" s="305"/>
      <c r="L53" s="305"/>
      <c r="M53" s="305"/>
      <c r="N53" s="306"/>
      <c r="O53" s="18"/>
    </row>
    <row r="54" spans="1:15" ht="15" customHeight="1" thickBot="1">
      <c r="A54" s="321"/>
      <c r="B54" s="324"/>
      <c r="C54" s="315"/>
      <c r="D54" s="315"/>
      <c r="E54" s="315"/>
      <c r="F54" s="315"/>
      <c r="G54" s="311"/>
      <c r="H54" s="313"/>
      <c r="I54" s="315"/>
      <c r="J54" s="307"/>
      <c r="K54" s="308"/>
      <c r="L54" s="308"/>
      <c r="M54" s="308"/>
      <c r="N54" s="309"/>
      <c r="O54" s="21"/>
    </row>
    <row r="55" spans="1:15" ht="15.95" customHeight="1">
      <c r="A55" s="319">
        <v>17</v>
      </c>
      <c r="B55" s="322" t="s">
        <v>657</v>
      </c>
      <c r="C55" s="325" t="s">
        <v>658</v>
      </c>
      <c r="D55" s="325" t="s">
        <v>659</v>
      </c>
      <c r="E55" s="325">
        <v>10</v>
      </c>
      <c r="F55" s="325">
        <v>31</v>
      </c>
      <c r="G55" s="8">
        <v>0.52083333333333337</v>
      </c>
      <c r="H55" s="328" t="s">
        <v>660</v>
      </c>
      <c r="I55" s="9">
        <v>1</v>
      </c>
      <c r="J55" s="10" t="s">
        <v>661</v>
      </c>
      <c r="K55" s="10">
        <v>10</v>
      </c>
      <c r="L55" s="10" t="s">
        <v>663</v>
      </c>
      <c r="M55" s="10">
        <v>7</v>
      </c>
      <c r="N55" s="11" t="s">
        <v>664</v>
      </c>
      <c r="O55" s="120"/>
    </row>
    <row r="56" spans="1:15" ht="15.95" customHeight="1">
      <c r="A56" s="320"/>
      <c r="B56" s="323"/>
      <c r="C56" s="326"/>
      <c r="D56" s="326"/>
      <c r="E56" s="326"/>
      <c r="F56" s="326"/>
      <c r="G56" s="37">
        <v>0.59722222222222221</v>
      </c>
      <c r="H56" s="333"/>
      <c r="I56" s="3">
        <v>1</v>
      </c>
      <c r="J56" s="38" t="s">
        <v>662</v>
      </c>
      <c r="K56" s="5">
        <v>5</v>
      </c>
      <c r="L56" s="5" t="s">
        <v>663</v>
      </c>
      <c r="M56" s="5">
        <v>19</v>
      </c>
      <c r="N56" s="13" t="s">
        <v>665</v>
      </c>
      <c r="O56" s="121"/>
    </row>
    <row r="57" spans="1:15" ht="15" customHeight="1" thickBot="1">
      <c r="A57" s="321"/>
      <c r="B57" s="324"/>
      <c r="C57" s="315"/>
      <c r="D57" s="315"/>
      <c r="E57" s="315"/>
      <c r="F57" s="315"/>
      <c r="G57" s="34"/>
      <c r="H57" s="36"/>
      <c r="I57" s="35"/>
      <c r="J57" s="316"/>
      <c r="K57" s="317"/>
      <c r="L57" s="317"/>
      <c r="M57" s="317"/>
      <c r="N57" s="318"/>
      <c r="O57" s="122"/>
    </row>
    <row r="58" spans="1:15" ht="15.95" customHeight="1">
      <c r="A58" s="319">
        <v>18</v>
      </c>
      <c r="B58" s="322" t="s">
        <v>33</v>
      </c>
      <c r="C58" s="325" t="s">
        <v>57</v>
      </c>
      <c r="D58" s="325">
        <v>3</v>
      </c>
      <c r="E58" s="325">
        <v>10</v>
      </c>
      <c r="F58" s="325">
        <v>31</v>
      </c>
      <c r="G58" s="8">
        <v>0.47916666666666669</v>
      </c>
      <c r="H58" s="330" t="s">
        <v>86</v>
      </c>
      <c r="I58" s="9">
        <v>1</v>
      </c>
      <c r="J58" s="10" t="s">
        <v>200</v>
      </c>
      <c r="K58" s="10">
        <v>14</v>
      </c>
      <c r="L58" s="10" t="s">
        <v>15</v>
      </c>
      <c r="M58" s="10">
        <v>1</v>
      </c>
      <c r="N58" s="11" t="s">
        <v>203</v>
      </c>
      <c r="O58" s="120"/>
    </row>
    <row r="59" spans="1:15" ht="15.95" customHeight="1">
      <c r="A59" s="320"/>
      <c r="B59" s="323"/>
      <c r="C59" s="326"/>
      <c r="D59" s="326"/>
      <c r="E59" s="326"/>
      <c r="F59" s="326"/>
      <c r="G59" s="12">
        <v>0.5625</v>
      </c>
      <c r="H59" s="329"/>
      <c r="I59" s="3">
        <v>1</v>
      </c>
      <c r="J59" s="5" t="s">
        <v>201</v>
      </c>
      <c r="K59" s="5">
        <v>4</v>
      </c>
      <c r="L59" s="4" t="s">
        <v>15</v>
      </c>
      <c r="M59" s="5">
        <v>16</v>
      </c>
      <c r="N59" s="13" t="s">
        <v>204</v>
      </c>
      <c r="O59" s="121"/>
    </row>
    <row r="60" spans="1:15" ht="15.95" customHeight="1" thickBot="1">
      <c r="A60" s="321"/>
      <c r="B60" s="324"/>
      <c r="C60" s="315"/>
      <c r="D60" s="315"/>
      <c r="E60" s="315"/>
      <c r="F60" s="315"/>
      <c r="G60" s="14">
        <v>0.64583333333333337</v>
      </c>
      <c r="H60" s="313"/>
      <c r="I60" s="15">
        <v>1</v>
      </c>
      <c r="J60" s="118" t="s">
        <v>202</v>
      </c>
      <c r="K60" s="118">
        <v>17</v>
      </c>
      <c r="L60" s="117" t="s">
        <v>15</v>
      </c>
      <c r="M60" s="118">
        <v>7</v>
      </c>
      <c r="N60" s="119" t="s">
        <v>205</v>
      </c>
      <c r="O60" s="122"/>
    </row>
    <row r="61" spans="1:15" ht="15.95" customHeight="1">
      <c r="A61" s="319">
        <v>19</v>
      </c>
      <c r="B61" s="322" t="s">
        <v>20</v>
      </c>
      <c r="C61" s="325" t="s">
        <v>57</v>
      </c>
      <c r="D61" s="325" t="s">
        <v>194</v>
      </c>
      <c r="E61" s="325">
        <v>11</v>
      </c>
      <c r="F61" s="325">
        <v>1</v>
      </c>
      <c r="G61" s="8">
        <v>0.33333333333333331</v>
      </c>
      <c r="H61" s="328" t="s">
        <v>67</v>
      </c>
      <c r="I61" s="9">
        <v>1</v>
      </c>
      <c r="J61" s="10" t="s">
        <v>68</v>
      </c>
      <c r="K61" s="10"/>
      <c r="L61" s="10" t="s">
        <v>15</v>
      </c>
      <c r="M61" s="10"/>
      <c r="N61" s="11" t="s">
        <v>69</v>
      </c>
      <c r="O61" s="363" t="s">
        <v>338</v>
      </c>
    </row>
    <row r="62" spans="1:15" ht="15.95" customHeight="1">
      <c r="A62" s="320"/>
      <c r="B62" s="323"/>
      <c r="C62" s="326"/>
      <c r="D62" s="326"/>
      <c r="E62" s="326"/>
      <c r="F62" s="326"/>
      <c r="G62" s="12">
        <v>0.41666666666666669</v>
      </c>
      <c r="H62" s="329"/>
      <c r="I62" s="3">
        <v>1</v>
      </c>
      <c r="J62" s="5" t="s">
        <v>70</v>
      </c>
      <c r="K62" s="5"/>
      <c r="L62" s="4" t="s">
        <v>15</v>
      </c>
      <c r="M62" s="5"/>
      <c r="N62" s="13" t="s">
        <v>65</v>
      </c>
      <c r="O62" s="364"/>
    </row>
    <row r="63" spans="1:15" ht="15.95" customHeight="1" thickBot="1">
      <c r="A63" s="321"/>
      <c r="B63" s="324"/>
      <c r="C63" s="315"/>
      <c r="D63" s="315"/>
      <c r="E63" s="315"/>
      <c r="F63" s="315"/>
      <c r="G63" s="14">
        <v>0.5</v>
      </c>
      <c r="H63" s="313"/>
      <c r="I63" s="15">
        <v>1</v>
      </c>
      <c r="J63" s="24" t="s">
        <v>66</v>
      </c>
      <c r="K63" s="16"/>
      <c r="L63" s="27" t="s">
        <v>15</v>
      </c>
      <c r="M63" s="16"/>
      <c r="N63" s="25" t="s">
        <v>71</v>
      </c>
      <c r="O63" s="365"/>
    </row>
    <row r="64" spans="1:15" ht="15.95" customHeight="1">
      <c r="A64" s="319">
        <v>20</v>
      </c>
      <c r="B64" s="322" t="s">
        <v>34</v>
      </c>
      <c r="C64" s="325" t="s">
        <v>57</v>
      </c>
      <c r="D64" s="325">
        <v>1</v>
      </c>
      <c r="E64" s="325">
        <v>11</v>
      </c>
      <c r="F64" s="325">
        <v>1</v>
      </c>
      <c r="G64" s="8">
        <v>0.3125</v>
      </c>
      <c r="H64" s="330" t="s">
        <v>87</v>
      </c>
      <c r="I64" s="9">
        <v>1</v>
      </c>
      <c r="J64" s="10" t="s">
        <v>206</v>
      </c>
      <c r="K64" s="10">
        <v>3</v>
      </c>
      <c r="L64" s="10" t="s">
        <v>15</v>
      </c>
      <c r="M64" s="10">
        <v>5</v>
      </c>
      <c r="N64" s="11" t="s">
        <v>209</v>
      </c>
      <c r="O64" s="22"/>
    </row>
    <row r="65" spans="1:15" ht="15.95" customHeight="1">
      <c r="A65" s="320"/>
      <c r="B65" s="323"/>
      <c r="C65" s="326"/>
      <c r="D65" s="326"/>
      <c r="E65" s="326"/>
      <c r="F65" s="326"/>
      <c r="G65" s="12">
        <v>0.3888888888888889</v>
      </c>
      <c r="H65" s="329"/>
      <c r="I65" s="3">
        <v>1</v>
      </c>
      <c r="J65" s="5" t="s">
        <v>207</v>
      </c>
      <c r="K65" s="5">
        <v>18</v>
      </c>
      <c r="L65" s="4" t="s">
        <v>15</v>
      </c>
      <c r="M65" s="5">
        <v>17</v>
      </c>
      <c r="N65" s="13" t="s">
        <v>210</v>
      </c>
      <c r="O65" s="18"/>
    </row>
    <row r="66" spans="1:15" ht="15.95" customHeight="1" thickBot="1">
      <c r="A66" s="321"/>
      <c r="B66" s="324"/>
      <c r="C66" s="315"/>
      <c r="D66" s="315"/>
      <c r="E66" s="315"/>
      <c r="F66" s="315"/>
      <c r="G66" s="14">
        <v>0.46527777777777773</v>
      </c>
      <c r="H66" s="313"/>
      <c r="I66" s="15">
        <v>1</v>
      </c>
      <c r="J66" s="30" t="s">
        <v>208</v>
      </c>
      <c r="K66" s="16">
        <v>2</v>
      </c>
      <c r="L66" s="27" t="s">
        <v>15</v>
      </c>
      <c r="M66" s="16">
        <v>21</v>
      </c>
      <c r="N66" s="31" t="s">
        <v>211</v>
      </c>
      <c r="O66" s="21"/>
    </row>
    <row r="67" spans="1:15" ht="15.95" customHeight="1">
      <c r="A67" s="319">
        <v>21</v>
      </c>
      <c r="B67" s="322" t="s">
        <v>35</v>
      </c>
      <c r="C67" s="325" t="s">
        <v>57</v>
      </c>
      <c r="D67" s="325">
        <v>1</v>
      </c>
      <c r="E67" s="325">
        <v>11</v>
      </c>
      <c r="F67" s="325">
        <v>1</v>
      </c>
      <c r="G67" s="8">
        <v>0.44444444444444442</v>
      </c>
      <c r="H67" s="328" t="s">
        <v>72</v>
      </c>
      <c r="I67" s="9">
        <v>1</v>
      </c>
      <c r="J67" s="10" t="s">
        <v>212</v>
      </c>
      <c r="K67" s="10">
        <v>14</v>
      </c>
      <c r="L67" s="10" t="s">
        <v>15</v>
      </c>
      <c r="M67" s="10">
        <v>9</v>
      </c>
      <c r="N67" s="11" t="s">
        <v>215</v>
      </c>
      <c r="O67" s="22"/>
    </row>
    <row r="68" spans="1:15" ht="15.95" customHeight="1">
      <c r="A68" s="320"/>
      <c r="B68" s="323"/>
      <c r="C68" s="326"/>
      <c r="D68" s="326"/>
      <c r="E68" s="326"/>
      <c r="F68" s="326"/>
      <c r="G68" s="37">
        <v>0.54861111111111105</v>
      </c>
      <c r="H68" s="329"/>
      <c r="I68" s="3">
        <v>1</v>
      </c>
      <c r="J68" s="38" t="s">
        <v>213</v>
      </c>
      <c r="K68" s="5">
        <v>13</v>
      </c>
      <c r="L68" s="4" t="s">
        <v>15</v>
      </c>
      <c r="M68" s="5">
        <v>17</v>
      </c>
      <c r="N68" s="13" t="s">
        <v>216</v>
      </c>
      <c r="O68" s="18"/>
    </row>
    <row r="69" spans="1:15" ht="15.95" customHeight="1" thickBot="1">
      <c r="A69" s="321"/>
      <c r="B69" s="324"/>
      <c r="C69" s="315"/>
      <c r="D69" s="315"/>
      <c r="E69" s="315"/>
      <c r="F69" s="315"/>
      <c r="G69" s="32">
        <v>0.65277777777777779</v>
      </c>
      <c r="H69" s="313"/>
      <c r="I69" s="33">
        <v>1</v>
      </c>
      <c r="J69" s="26" t="s">
        <v>214</v>
      </c>
      <c r="K69" s="27">
        <v>6</v>
      </c>
      <c r="L69" s="27" t="s">
        <v>15</v>
      </c>
      <c r="M69" s="27">
        <v>10</v>
      </c>
      <c r="N69" s="28" t="s">
        <v>217</v>
      </c>
      <c r="O69" s="21"/>
    </row>
    <row r="70" spans="1:15" ht="15.95" customHeight="1">
      <c r="A70" s="319">
        <v>22</v>
      </c>
      <c r="B70" s="322" t="s">
        <v>36</v>
      </c>
      <c r="C70" s="325" t="s">
        <v>57</v>
      </c>
      <c r="D70" s="325">
        <v>3</v>
      </c>
      <c r="E70" s="325">
        <v>11</v>
      </c>
      <c r="F70" s="325">
        <v>1</v>
      </c>
      <c r="G70" s="8">
        <v>0.29166666666666669</v>
      </c>
      <c r="H70" s="330" t="s">
        <v>88</v>
      </c>
      <c r="I70" s="9">
        <v>1</v>
      </c>
      <c r="J70" s="10" t="s">
        <v>218</v>
      </c>
      <c r="K70" s="10">
        <v>15</v>
      </c>
      <c r="L70" s="10" t="s">
        <v>15</v>
      </c>
      <c r="M70" s="10">
        <v>10</v>
      </c>
      <c r="N70" s="11" t="s">
        <v>221</v>
      </c>
      <c r="O70" s="22"/>
    </row>
    <row r="71" spans="1:15" ht="15.95" customHeight="1">
      <c r="A71" s="320"/>
      <c r="B71" s="323"/>
      <c r="C71" s="326"/>
      <c r="D71" s="326"/>
      <c r="E71" s="326"/>
      <c r="F71" s="326"/>
      <c r="G71" s="12">
        <v>0.36805555555555558</v>
      </c>
      <c r="H71" s="329"/>
      <c r="I71" s="3">
        <v>1</v>
      </c>
      <c r="J71" s="5" t="s">
        <v>219</v>
      </c>
      <c r="K71" s="5">
        <v>0</v>
      </c>
      <c r="L71" s="4" t="s">
        <v>15</v>
      </c>
      <c r="M71" s="5">
        <v>12</v>
      </c>
      <c r="N71" s="13" t="s">
        <v>222</v>
      </c>
      <c r="O71" s="18"/>
    </row>
    <row r="72" spans="1:15" ht="15.95" customHeight="1" thickBot="1">
      <c r="A72" s="321"/>
      <c r="B72" s="324"/>
      <c r="C72" s="315"/>
      <c r="D72" s="315"/>
      <c r="E72" s="315"/>
      <c r="F72" s="315"/>
      <c r="G72" s="14">
        <v>0.44444444444444442</v>
      </c>
      <c r="H72" s="313"/>
      <c r="I72" s="15">
        <v>1</v>
      </c>
      <c r="J72" s="30" t="s">
        <v>220</v>
      </c>
      <c r="K72" s="16">
        <v>0</v>
      </c>
      <c r="L72" s="27" t="s">
        <v>15</v>
      </c>
      <c r="M72" s="16">
        <v>12</v>
      </c>
      <c r="N72" s="31" t="s">
        <v>223</v>
      </c>
      <c r="O72" s="21"/>
    </row>
    <row r="73" spans="1:15" ht="15.95" customHeight="1">
      <c r="A73" s="319">
        <v>23</v>
      </c>
      <c r="B73" s="322" t="s">
        <v>37</v>
      </c>
      <c r="C73" s="325" t="s">
        <v>57</v>
      </c>
      <c r="D73" s="325" t="s">
        <v>224</v>
      </c>
      <c r="E73" s="325">
        <v>11</v>
      </c>
      <c r="F73" s="325">
        <v>1</v>
      </c>
      <c r="G73" s="8">
        <v>0.53472222222222221</v>
      </c>
      <c r="H73" s="328" t="s">
        <v>88</v>
      </c>
      <c r="I73" s="9">
        <v>1</v>
      </c>
      <c r="J73" s="10" t="s">
        <v>225</v>
      </c>
      <c r="K73" s="10">
        <v>8</v>
      </c>
      <c r="L73" s="10" t="s">
        <v>15</v>
      </c>
      <c r="M73" s="10">
        <v>8</v>
      </c>
      <c r="N73" s="11" t="s">
        <v>227</v>
      </c>
      <c r="O73" s="22"/>
    </row>
    <row r="74" spans="1:15" ht="15.95" customHeight="1">
      <c r="A74" s="320"/>
      <c r="B74" s="323"/>
      <c r="C74" s="326"/>
      <c r="D74" s="326"/>
      <c r="E74" s="326"/>
      <c r="F74" s="326"/>
      <c r="G74" s="12">
        <v>0.61111111111111105</v>
      </c>
      <c r="H74" s="348"/>
      <c r="I74" s="3">
        <v>1</v>
      </c>
      <c r="J74" s="5" t="s">
        <v>226</v>
      </c>
      <c r="K74" s="5">
        <v>7</v>
      </c>
      <c r="L74" s="4" t="s">
        <v>15</v>
      </c>
      <c r="M74" s="5">
        <v>2</v>
      </c>
      <c r="N74" s="13" t="s">
        <v>228</v>
      </c>
      <c r="O74" s="18"/>
    </row>
    <row r="75" spans="1:15" ht="15.95" customHeight="1" thickBot="1">
      <c r="A75" s="321"/>
      <c r="B75" s="324"/>
      <c r="C75" s="315"/>
      <c r="D75" s="315"/>
      <c r="E75" s="315"/>
      <c r="F75" s="315"/>
      <c r="G75" s="14"/>
      <c r="H75" s="36"/>
      <c r="I75" s="15"/>
      <c r="J75" s="316"/>
      <c r="K75" s="317"/>
      <c r="L75" s="317"/>
      <c r="M75" s="317"/>
      <c r="N75" s="318"/>
      <c r="O75" s="21"/>
    </row>
    <row r="76" spans="1:15" ht="15.95" customHeight="1">
      <c r="A76" s="319">
        <v>24</v>
      </c>
      <c r="B76" s="322" t="s">
        <v>38</v>
      </c>
      <c r="C76" s="325" t="s">
        <v>57</v>
      </c>
      <c r="D76" s="325">
        <v>2</v>
      </c>
      <c r="E76" s="325">
        <v>11</v>
      </c>
      <c r="F76" s="325">
        <v>1</v>
      </c>
      <c r="G76" s="8">
        <v>0.41666666666666669</v>
      </c>
      <c r="H76" s="328" t="s">
        <v>229</v>
      </c>
      <c r="I76" s="9">
        <v>1</v>
      </c>
      <c r="J76" s="10" t="s">
        <v>230</v>
      </c>
      <c r="K76" s="10">
        <v>15</v>
      </c>
      <c r="L76" s="10" t="s">
        <v>15</v>
      </c>
      <c r="M76" s="10">
        <v>10</v>
      </c>
      <c r="N76" s="11" t="s">
        <v>233</v>
      </c>
      <c r="O76" s="22"/>
    </row>
    <row r="77" spans="1:15" ht="15.95" customHeight="1">
      <c r="A77" s="320"/>
      <c r="B77" s="323"/>
      <c r="C77" s="326"/>
      <c r="D77" s="326"/>
      <c r="E77" s="326"/>
      <c r="F77" s="326"/>
      <c r="G77" s="12">
        <v>0.5</v>
      </c>
      <c r="H77" s="349"/>
      <c r="I77" s="3">
        <v>1</v>
      </c>
      <c r="J77" s="5" t="s">
        <v>231</v>
      </c>
      <c r="K77" s="5">
        <v>0</v>
      </c>
      <c r="L77" s="4" t="s">
        <v>15</v>
      </c>
      <c r="M77" s="5">
        <v>16</v>
      </c>
      <c r="N77" s="13" t="s">
        <v>234</v>
      </c>
      <c r="O77" s="18"/>
    </row>
    <row r="78" spans="1:15" ht="15.95" customHeight="1" thickBot="1">
      <c r="A78" s="321"/>
      <c r="B78" s="324"/>
      <c r="C78" s="315"/>
      <c r="D78" s="315"/>
      <c r="E78" s="315"/>
      <c r="F78" s="315"/>
      <c r="G78" s="14">
        <v>0.58333333333333337</v>
      </c>
      <c r="H78" s="350"/>
      <c r="I78" s="15">
        <v>1</v>
      </c>
      <c r="J78" s="30" t="s">
        <v>232</v>
      </c>
      <c r="K78" s="16">
        <v>9</v>
      </c>
      <c r="L78" s="27" t="s">
        <v>15</v>
      </c>
      <c r="M78" s="16">
        <v>0</v>
      </c>
      <c r="N78" s="31" t="s">
        <v>235</v>
      </c>
      <c r="O78" s="21"/>
    </row>
    <row r="79" spans="1:15" ht="15.95" customHeight="1">
      <c r="A79" s="319">
        <v>25</v>
      </c>
      <c r="B79" s="322" t="s">
        <v>39</v>
      </c>
      <c r="C79" s="325" t="s">
        <v>57</v>
      </c>
      <c r="D79" s="325">
        <v>2</v>
      </c>
      <c r="E79" s="325">
        <v>11</v>
      </c>
      <c r="F79" s="325">
        <v>1</v>
      </c>
      <c r="G79" s="8">
        <v>0.375</v>
      </c>
      <c r="H79" s="330" t="s">
        <v>89</v>
      </c>
      <c r="I79" s="9">
        <v>1</v>
      </c>
      <c r="J79" s="10" t="s">
        <v>304</v>
      </c>
      <c r="K79" s="10">
        <v>16</v>
      </c>
      <c r="L79" s="10" t="s">
        <v>15</v>
      </c>
      <c r="M79" s="10">
        <v>7</v>
      </c>
      <c r="N79" s="11" t="s">
        <v>307</v>
      </c>
      <c r="O79" s="22"/>
    </row>
    <row r="80" spans="1:15" ht="15.95" customHeight="1">
      <c r="A80" s="320"/>
      <c r="B80" s="323"/>
      <c r="C80" s="326"/>
      <c r="D80" s="326"/>
      <c r="E80" s="326"/>
      <c r="F80" s="326"/>
      <c r="G80" s="12">
        <v>0.5</v>
      </c>
      <c r="H80" s="329"/>
      <c r="I80" s="3">
        <v>1</v>
      </c>
      <c r="J80" s="5" t="s">
        <v>305</v>
      </c>
      <c r="K80" s="5">
        <v>32</v>
      </c>
      <c r="L80" s="4" t="s">
        <v>15</v>
      </c>
      <c r="M80" s="5">
        <v>6</v>
      </c>
      <c r="N80" s="13" t="s">
        <v>308</v>
      </c>
      <c r="O80" s="18"/>
    </row>
    <row r="81" spans="1:15" ht="15.95" customHeight="1" thickBot="1">
      <c r="A81" s="321"/>
      <c r="B81" s="324"/>
      <c r="C81" s="315"/>
      <c r="D81" s="315"/>
      <c r="E81" s="315"/>
      <c r="F81" s="315"/>
      <c r="G81" s="14">
        <v>0.58333333333333337</v>
      </c>
      <c r="H81" s="313"/>
      <c r="I81" s="15">
        <v>1</v>
      </c>
      <c r="J81" s="30" t="s">
        <v>306</v>
      </c>
      <c r="K81" s="16">
        <v>14</v>
      </c>
      <c r="L81" s="27" t="s">
        <v>15</v>
      </c>
      <c r="M81" s="16">
        <v>16</v>
      </c>
      <c r="N81" s="31" t="s">
        <v>309</v>
      </c>
      <c r="O81" s="21"/>
    </row>
    <row r="82" spans="1:15" ht="15.95" customHeight="1">
      <c r="A82" s="319">
        <v>26</v>
      </c>
      <c r="B82" s="322" t="s">
        <v>40</v>
      </c>
      <c r="C82" s="325" t="s">
        <v>57</v>
      </c>
      <c r="D82" s="325">
        <v>3</v>
      </c>
      <c r="E82" s="325">
        <v>11</v>
      </c>
      <c r="F82" s="325">
        <v>1</v>
      </c>
      <c r="G82" s="8">
        <v>0.58333333333333337</v>
      </c>
      <c r="H82" s="328" t="s">
        <v>518</v>
      </c>
      <c r="I82" s="9">
        <v>1</v>
      </c>
      <c r="J82" s="5" t="s">
        <v>237</v>
      </c>
      <c r="K82" s="5">
        <v>1</v>
      </c>
      <c r="L82" s="4" t="s">
        <v>15</v>
      </c>
      <c r="M82" s="5">
        <v>9</v>
      </c>
      <c r="N82" s="13" t="s">
        <v>143</v>
      </c>
      <c r="O82" s="41" t="s">
        <v>339</v>
      </c>
    </row>
    <row r="83" spans="1:15" ht="15.95" customHeight="1">
      <c r="A83" s="320"/>
      <c r="B83" s="323"/>
      <c r="C83" s="326"/>
      <c r="D83" s="326"/>
      <c r="E83" s="326"/>
      <c r="F83" s="326"/>
      <c r="G83" s="310"/>
      <c r="H83" s="349"/>
      <c r="I83" s="314"/>
      <c r="J83" s="304"/>
      <c r="K83" s="305"/>
      <c r="L83" s="305"/>
      <c r="M83" s="305"/>
      <c r="N83" s="306"/>
      <c r="O83" s="18"/>
    </row>
    <row r="84" spans="1:15" ht="15.95" customHeight="1" thickBot="1">
      <c r="A84" s="321"/>
      <c r="B84" s="324"/>
      <c r="C84" s="315"/>
      <c r="D84" s="315"/>
      <c r="E84" s="315"/>
      <c r="F84" s="315"/>
      <c r="G84" s="311"/>
      <c r="H84" s="350"/>
      <c r="I84" s="315"/>
      <c r="J84" s="307"/>
      <c r="K84" s="308"/>
      <c r="L84" s="308"/>
      <c r="M84" s="308"/>
      <c r="N84" s="309"/>
      <c r="O84" s="21"/>
    </row>
    <row r="85" spans="1:15" ht="15.95" customHeight="1">
      <c r="A85" s="319">
        <v>27</v>
      </c>
      <c r="B85" s="322" t="s">
        <v>41</v>
      </c>
      <c r="C85" s="325" t="s">
        <v>57</v>
      </c>
      <c r="D85" s="325">
        <v>1</v>
      </c>
      <c r="E85" s="325">
        <v>11</v>
      </c>
      <c r="F85" s="325">
        <v>1</v>
      </c>
      <c r="G85" s="8">
        <v>0.33333333333333331</v>
      </c>
      <c r="H85" s="328" t="s">
        <v>90</v>
      </c>
      <c r="I85" s="9">
        <v>1</v>
      </c>
      <c r="J85" s="10" t="s">
        <v>280</v>
      </c>
      <c r="K85" s="10">
        <v>13</v>
      </c>
      <c r="L85" s="10" t="s">
        <v>15</v>
      </c>
      <c r="M85" s="10">
        <v>3</v>
      </c>
      <c r="N85" s="11" t="s">
        <v>283</v>
      </c>
      <c r="O85" s="22"/>
    </row>
    <row r="86" spans="1:15" ht="15.95" customHeight="1">
      <c r="A86" s="320"/>
      <c r="B86" s="323"/>
      <c r="C86" s="326"/>
      <c r="D86" s="326"/>
      <c r="E86" s="326"/>
      <c r="F86" s="326"/>
      <c r="G86" s="12">
        <v>0.41666666666666669</v>
      </c>
      <c r="H86" s="329"/>
      <c r="I86" s="3">
        <v>1</v>
      </c>
      <c r="J86" s="5" t="s">
        <v>281</v>
      </c>
      <c r="K86" s="5">
        <v>3</v>
      </c>
      <c r="L86" s="4" t="s">
        <v>15</v>
      </c>
      <c r="M86" s="5">
        <v>5</v>
      </c>
      <c r="N86" s="13" t="s">
        <v>284</v>
      </c>
      <c r="O86" s="18"/>
    </row>
    <row r="87" spans="1:15" ht="15.95" customHeight="1" thickBot="1">
      <c r="A87" s="321"/>
      <c r="B87" s="324"/>
      <c r="C87" s="315"/>
      <c r="D87" s="315"/>
      <c r="E87" s="315"/>
      <c r="F87" s="315"/>
      <c r="G87" s="14">
        <v>0.5</v>
      </c>
      <c r="H87" s="313"/>
      <c r="I87" s="15">
        <v>1</v>
      </c>
      <c r="J87" s="30" t="s">
        <v>282</v>
      </c>
      <c r="K87" s="16">
        <v>7</v>
      </c>
      <c r="L87" s="27" t="s">
        <v>15</v>
      </c>
      <c r="M87" s="16">
        <v>0</v>
      </c>
      <c r="N87" s="31" t="s">
        <v>285</v>
      </c>
      <c r="O87" s="21"/>
    </row>
    <row r="88" spans="1:15" ht="15.95" customHeight="1">
      <c r="A88" s="319">
        <v>28</v>
      </c>
      <c r="B88" s="322" t="s">
        <v>42</v>
      </c>
      <c r="C88" s="325" t="s">
        <v>57</v>
      </c>
      <c r="D88" s="325">
        <v>1</v>
      </c>
      <c r="E88" s="325">
        <v>11</v>
      </c>
      <c r="F88" s="325">
        <v>1</v>
      </c>
      <c r="G88" s="8">
        <v>0.39583333333333331</v>
      </c>
      <c r="H88" s="330" t="s">
        <v>91</v>
      </c>
      <c r="I88" s="9">
        <v>1</v>
      </c>
      <c r="J88" s="10" t="s">
        <v>239</v>
      </c>
      <c r="K88" s="10">
        <v>11</v>
      </c>
      <c r="L88" s="10" t="s">
        <v>15</v>
      </c>
      <c r="M88" s="10">
        <v>8</v>
      </c>
      <c r="N88" s="11" t="s">
        <v>242</v>
      </c>
      <c r="O88" s="22"/>
    </row>
    <row r="89" spans="1:15" ht="15.95" customHeight="1">
      <c r="A89" s="320"/>
      <c r="B89" s="323"/>
      <c r="C89" s="326"/>
      <c r="D89" s="326"/>
      <c r="E89" s="326"/>
      <c r="F89" s="326"/>
      <c r="G89" s="12">
        <v>0.5</v>
      </c>
      <c r="H89" s="329"/>
      <c r="I89" s="3">
        <v>1</v>
      </c>
      <c r="J89" s="5" t="s">
        <v>240</v>
      </c>
      <c r="K89" s="5">
        <v>16</v>
      </c>
      <c r="L89" s="4" t="s">
        <v>15</v>
      </c>
      <c r="M89" s="5">
        <v>12</v>
      </c>
      <c r="N89" s="13" t="s">
        <v>243</v>
      </c>
      <c r="O89" s="18"/>
    </row>
    <row r="90" spans="1:15" ht="15.95" customHeight="1" thickBot="1">
      <c r="A90" s="321"/>
      <c r="B90" s="324"/>
      <c r="C90" s="315"/>
      <c r="D90" s="315"/>
      <c r="E90" s="315"/>
      <c r="F90" s="315"/>
      <c r="G90" s="14">
        <v>0.60416666666666663</v>
      </c>
      <c r="H90" s="313"/>
      <c r="I90" s="15">
        <v>1</v>
      </c>
      <c r="J90" s="30" t="s">
        <v>241</v>
      </c>
      <c r="K90" s="16">
        <v>2</v>
      </c>
      <c r="L90" s="27" t="s">
        <v>15</v>
      </c>
      <c r="M90" s="16">
        <v>10</v>
      </c>
      <c r="N90" s="31" t="s">
        <v>244</v>
      </c>
      <c r="O90" s="21"/>
    </row>
    <row r="91" spans="1:15" ht="15.95" customHeight="1">
      <c r="A91" s="319">
        <v>29</v>
      </c>
      <c r="B91" s="322" t="s">
        <v>43</v>
      </c>
      <c r="C91" s="325" t="s">
        <v>57</v>
      </c>
      <c r="D91" s="325">
        <v>1</v>
      </c>
      <c r="E91" s="325">
        <v>11</v>
      </c>
      <c r="F91" s="325">
        <v>1</v>
      </c>
      <c r="G91" s="8">
        <v>0.375</v>
      </c>
      <c r="H91" s="330" t="s">
        <v>92</v>
      </c>
      <c r="I91" s="9">
        <v>1</v>
      </c>
      <c r="J91" s="10" t="s">
        <v>245</v>
      </c>
      <c r="K91" s="10">
        <v>7</v>
      </c>
      <c r="L91" s="10" t="s">
        <v>15</v>
      </c>
      <c r="M91" s="10">
        <v>9</v>
      </c>
      <c r="N91" s="11" t="s">
        <v>248</v>
      </c>
      <c r="O91" s="22"/>
    </row>
    <row r="92" spans="1:15" ht="15.95" customHeight="1">
      <c r="A92" s="320"/>
      <c r="B92" s="323"/>
      <c r="C92" s="326"/>
      <c r="D92" s="326"/>
      <c r="E92" s="326"/>
      <c r="F92" s="326"/>
      <c r="G92" s="12">
        <v>0.46527777777777773</v>
      </c>
      <c r="H92" s="329"/>
      <c r="I92" s="3">
        <v>1</v>
      </c>
      <c r="J92" s="5" t="s">
        <v>246</v>
      </c>
      <c r="K92" s="5">
        <v>1</v>
      </c>
      <c r="L92" s="4" t="s">
        <v>15</v>
      </c>
      <c r="M92" s="5">
        <v>9</v>
      </c>
      <c r="N92" s="13" t="s">
        <v>249</v>
      </c>
      <c r="O92" s="18"/>
    </row>
    <row r="93" spans="1:15" ht="15.95" customHeight="1" thickBot="1">
      <c r="A93" s="321"/>
      <c r="B93" s="324"/>
      <c r="C93" s="315"/>
      <c r="D93" s="315"/>
      <c r="E93" s="315"/>
      <c r="F93" s="315"/>
      <c r="G93" s="14">
        <v>0.56944444444444442</v>
      </c>
      <c r="H93" s="313"/>
      <c r="I93" s="15">
        <v>1</v>
      </c>
      <c r="J93" s="30" t="s">
        <v>247</v>
      </c>
      <c r="K93" s="16">
        <v>21</v>
      </c>
      <c r="L93" s="27" t="s">
        <v>15</v>
      </c>
      <c r="M93" s="16">
        <v>3</v>
      </c>
      <c r="N93" s="31" t="s">
        <v>132</v>
      </c>
      <c r="O93" s="21"/>
    </row>
    <row r="94" spans="1:15" ht="15.95" customHeight="1">
      <c r="A94" s="319">
        <v>30</v>
      </c>
      <c r="B94" s="322" t="s">
        <v>44</v>
      </c>
      <c r="C94" s="325" t="s">
        <v>57</v>
      </c>
      <c r="D94" s="325">
        <v>2</v>
      </c>
      <c r="E94" s="325">
        <v>11</v>
      </c>
      <c r="F94" s="325">
        <v>1</v>
      </c>
      <c r="G94" s="8">
        <v>0.375</v>
      </c>
      <c r="H94" s="328" t="s">
        <v>93</v>
      </c>
      <c r="I94" s="9">
        <v>1</v>
      </c>
      <c r="J94" s="10" t="s">
        <v>252</v>
      </c>
      <c r="K94" s="10">
        <v>10</v>
      </c>
      <c r="L94" s="10" t="s">
        <v>15</v>
      </c>
      <c r="M94" s="10">
        <v>14</v>
      </c>
      <c r="N94" s="11" t="s">
        <v>255</v>
      </c>
      <c r="O94" s="22"/>
    </row>
    <row r="95" spans="1:15" ht="15.95" customHeight="1">
      <c r="A95" s="320"/>
      <c r="B95" s="323"/>
      <c r="C95" s="326"/>
      <c r="D95" s="326"/>
      <c r="E95" s="326"/>
      <c r="F95" s="326"/>
      <c r="G95" s="12">
        <v>0.45833333333333331</v>
      </c>
      <c r="H95" s="329"/>
      <c r="I95" s="3">
        <v>1</v>
      </c>
      <c r="J95" s="5" t="s">
        <v>254</v>
      </c>
      <c r="K95" s="5">
        <v>10</v>
      </c>
      <c r="L95" s="4" t="s">
        <v>15</v>
      </c>
      <c r="M95" s="5">
        <v>16</v>
      </c>
      <c r="N95" s="13" t="s">
        <v>251</v>
      </c>
      <c r="O95" s="18"/>
    </row>
    <row r="96" spans="1:15" ht="15.95" customHeight="1" thickBot="1">
      <c r="A96" s="321"/>
      <c r="B96" s="324"/>
      <c r="C96" s="315"/>
      <c r="D96" s="315"/>
      <c r="E96" s="315"/>
      <c r="F96" s="315"/>
      <c r="G96" s="14">
        <v>0.54166666666666663</v>
      </c>
      <c r="H96" s="313"/>
      <c r="I96" s="15">
        <v>1</v>
      </c>
      <c r="J96" s="30" t="s">
        <v>250</v>
      </c>
      <c r="K96" s="16">
        <v>15</v>
      </c>
      <c r="L96" s="27" t="s">
        <v>15</v>
      </c>
      <c r="M96" s="16">
        <v>3</v>
      </c>
      <c r="N96" s="31" t="s">
        <v>253</v>
      </c>
      <c r="O96" s="21"/>
    </row>
    <row r="97" spans="1:15" ht="15.95" customHeight="1">
      <c r="A97" s="319">
        <v>31</v>
      </c>
      <c r="B97" s="322" t="s">
        <v>45</v>
      </c>
      <c r="C97" s="325" t="s">
        <v>57</v>
      </c>
      <c r="D97" s="325">
        <v>2</v>
      </c>
      <c r="E97" s="325">
        <v>11</v>
      </c>
      <c r="F97" s="325">
        <v>1</v>
      </c>
      <c r="G97" s="8">
        <v>0.625</v>
      </c>
      <c r="H97" s="328" t="s">
        <v>94</v>
      </c>
      <c r="I97" s="9">
        <v>1</v>
      </c>
      <c r="J97" s="10" t="s">
        <v>256</v>
      </c>
      <c r="K97" s="10">
        <v>0</v>
      </c>
      <c r="L97" s="10" t="s">
        <v>15</v>
      </c>
      <c r="M97" s="10">
        <v>7</v>
      </c>
      <c r="N97" s="11" t="s">
        <v>259</v>
      </c>
      <c r="O97" s="22"/>
    </row>
    <row r="98" spans="1:15" ht="15.95" customHeight="1">
      <c r="A98" s="320"/>
      <c r="B98" s="323"/>
      <c r="C98" s="326"/>
      <c r="D98" s="326"/>
      <c r="E98" s="326"/>
      <c r="F98" s="326"/>
      <c r="G98" s="12">
        <v>0.70833333333333337</v>
      </c>
      <c r="H98" s="329"/>
      <c r="I98" s="3">
        <v>1</v>
      </c>
      <c r="J98" s="5" t="s">
        <v>257</v>
      </c>
      <c r="K98" s="5">
        <v>3</v>
      </c>
      <c r="L98" s="4" t="s">
        <v>15</v>
      </c>
      <c r="M98" s="5">
        <v>10</v>
      </c>
      <c r="N98" s="13" t="s">
        <v>260</v>
      </c>
      <c r="O98" s="18"/>
    </row>
    <row r="99" spans="1:15" ht="15.95" customHeight="1" thickBot="1">
      <c r="A99" s="321"/>
      <c r="B99" s="324"/>
      <c r="C99" s="315"/>
      <c r="D99" s="315"/>
      <c r="E99" s="315"/>
      <c r="F99" s="315"/>
      <c r="G99" s="14">
        <v>0.375</v>
      </c>
      <c r="H99" s="313"/>
      <c r="I99" s="15">
        <v>1</v>
      </c>
      <c r="J99" s="30" t="s">
        <v>258</v>
      </c>
      <c r="K99" s="16">
        <v>5</v>
      </c>
      <c r="L99" s="27" t="s">
        <v>15</v>
      </c>
      <c r="M99" s="16">
        <v>7</v>
      </c>
      <c r="N99" s="31" t="s">
        <v>261</v>
      </c>
      <c r="O99" s="21"/>
    </row>
    <row r="100" spans="1:15" ht="15.95" customHeight="1">
      <c r="A100" s="319">
        <v>32</v>
      </c>
      <c r="B100" s="322" t="s">
        <v>46</v>
      </c>
      <c r="C100" s="325" t="s">
        <v>57</v>
      </c>
      <c r="D100" s="325">
        <v>2</v>
      </c>
      <c r="E100" s="325">
        <v>11</v>
      </c>
      <c r="F100" s="325">
        <v>1</v>
      </c>
      <c r="G100" s="8">
        <v>0.45833333333333331</v>
      </c>
      <c r="H100" s="328" t="s">
        <v>95</v>
      </c>
      <c r="I100" s="9">
        <v>1</v>
      </c>
      <c r="J100" s="10" t="s">
        <v>262</v>
      </c>
      <c r="K100" s="10">
        <v>7</v>
      </c>
      <c r="L100" s="10" t="s">
        <v>15</v>
      </c>
      <c r="M100" s="10">
        <v>12</v>
      </c>
      <c r="N100" s="11" t="s">
        <v>265</v>
      </c>
      <c r="O100" s="22"/>
    </row>
    <row r="101" spans="1:15" ht="15.95" customHeight="1">
      <c r="A101" s="320"/>
      <c r="B101" s="323"/>
      <c r="C101" s="326"/>
      <c r="D101" s="326"/>
      <c r="E101" s="326"/>
      <c r="F101" s="326"/>
      <c r="G101" s="12">
        <v>0.54166666666666663</v>
      </c>
      <c r="H101" s="329"/>
      <c r="I101" s="3">
        <v>1</v>
      </c>
      <c r="J101" s="5" t="s">
        <v>263</v>
      </c>
      <c r="K101" s="5">
        <v>15</v>
      </c>
      <c r="L101" s="4" t="s">
        <v>15</v>
      </c>
      <c r="M101" s="5">
        <v>3</v>
      </c>
      <c r="N101" s="13" t="s">
        <v>266</v>
      </c>
      <c r="O101" s="18"/>
    </row>
    <row r="102" spans="1:15" ht="15.95" customHeight="1" thickBot="1">
      <c r="A102" s="321"/>
      <c r="B102" s="324"/>
      <c r="C102" s="315"/>
      <c r="D102" s="315"/>
      <c r="E102" s="315"/>
      <c r="F102" s="315"/>
      <c r="G102" s="14">
        <v>0.625</v>
      </c>
      <c r="H102" s="313"/>
      <c r="I102" s="15">
        <v>1</v>
      </c>
      <c r="J102" s="30" t="s">
        <v>264</v>
      </c>
      <c r="K102" s="16">
        <v>26</v>
      </c>
      <c r="L102" s="27" t="s">
        <v>15</v>
      </c>
      <c r="M102" s="16">
        <v>2</v>
      </c>
      <c r="N102" s="31" t="s">
        <v>267</v>
      </c>
      <c r="O102" s="21"/>
    </row>
    <row r="103" spans="1:15" ht="15.95" customHeight="1">
      <c r="A103" s="319">
        <v>33</v>
      </c>
      <c r="B103" s="322" t="s">
        <v>47</v>
      </c>
      <c r="C103" s="325" t="s">
        <v>57</v>
      </c>
      <c r="D103" s="325">
        <v>4</v>
      </c>
      <c r="E103" s="325">
        <v>11</v>
      </c>
      <c r="F103" s="325">
        <v>1</v>
      </c>
      <c r="G103" s="8">
        <v>0.35416666666666669</v>
      </c>
      <c r="H103" s="328" t="s">
        <v>96</v>
      </c>
      <c r="I103" s="9">
        <v>1</v>
      </c>
      <c r="J103" s="10" t="s">
        <v>268</v>
      </c>
      <c r="K103" s="10">
        <v>3</v>
      </c>
      <c r="L103" s="10" t="s">
        <v>15</v>
      </c>
      <c r="M103" s="10">
        <v>11</v>
      </c>
      <c r="N103" s="11" t="s">
        <v>271</v>
      </c>
      <c r="O103" s="22"/>
    </row>
    <row r="104" spans="1:15" ht="15.95" customHeight="1">
      <c r="A104" s="320"/>
      <c r="B104" s="323"/>
      <c r="C104" s="326"/>
      <c r="D104" s="326"/>
      <c r="E104" s="326"/>
      <c r="F104" s="326"/>
      <c r="G104" s="12">
        <v>0.4375</v>
      </c>
      <c r="H104" s="329"/>
      <c r="I104" s="3">
        <v>1</v>
      </c>
      <c r="J104" s="5" t="s">
        <v>269</v>
      </c>
      <c r="K104" s="5">
        <v>10</v>
      </c>
      <c r="L104" s="4" t="s">
        <v>15</v>
      </c>
      <c r="M104" s="5">
        <v>0</v>
      </c>
      <c r="N104" s="13" t="s">
        <v>272</v>
      </c>
      <c r="O104" s="18"/>
    </row>
    <row r="105" spans="1:15" ht="15.95" customHeight="1" thickBot="1">
      <c r="A105" s="321"/>
      <c r="B105" s="324"/>
      <c r="C105" s="315"/>
      <c r="D105" s="315"/>
      <c r="E105" s="315"/>
      <c r="F105" s="315"/>
      <c r="G105" s="14">
        <v>0.54166666666666663</v>
      </c>
      <c r="H105" s="313"/>
      <c r="I105" s="15">
        <v>1</v>
      </c>
      <c r="J105" s="30" t="s">
        <v>270</v>
      </c>
      <c r="K105" s="16">
        <v>10</v>
      </c>
      <c r="L105" s="27" t="s">
        <v>15</v>
      </c>
      <c r="M105" s="16">
        <v>11</v>
      </c>
      <c r="N105" s="31" t="s">
        <v>273</v>
      </c>
      <c r="O105" s="21"/>
    </row>
    <row r="106" spans="1:15" ht="15.95" customHeight="1">
      <c r="A106" s="319">
        <v>34</v>
      </c>
      <c r="B106" s="322" t="s">
        <v>48</v>
      </c>
      <c r="C106" s="325" t="s">
        <v>57</v>
      </c>
      <c r="D106" s="325">
        <v>3</v>
      </c>
      <c r="E106" s="325">
        <v>11</v>
      </c>
      <c r="F106" s="325">
        <v>1</v>
      </c>
      <c r="G106" s="8">
        <v>0.375</v>
      </c>
      <c r="H106" s="328" t="s">
        <v>97</v>
      </c>
      <c r="I106" s="9">
        <v>1</v>
      </c>
      <c r="J106" s="10" t="s">
        <v>274</v>
      </c>
      <c r="K106" s="10">
        <v>18</v>
      </c>
      <c r="L106" s="10" t="s">
        <v>15</v>
      </c>
      <c r="M106" s="10">
        <v>9</v>
      </c>
      <c r="N106" s="11" t="s">
        <v>277</v>
      </c>
      <c r="O106" s="22"/>
    </row>
    <row r="107" spans="1:15" ht="15.95" customHeight="1">
      <c r="A107" s="320"/>
      <c r="B107" s="323"/>
      <c r="C107" s="326"/>
      <c r="D107" s="326"/>
      <c r="E107" s="326"/>
      <c r="F107" s="326"/>
      <c r="G107" s="12">
        <v>0.45833333333333331</v>
      </c>
      <c r="H107" s="329"/>
      <c r="I107" s="3">
        <v>1</v>
      </c>
      <c r="J107" s="5" t="s">
        <v>275</v>
      </c>
      <c r="K107" s="5">
        <v>4</v>
      </c>
      <c r="L107" s="4" t="s">
        <v>15</v>
      </c>
      <c r="M107" s="5">
        <v>2</v>
      </c>
      <c r="N107" s="13" t="s">
        <v>278</v>
      </c>
      <c r="O107" s="18"/>
    </row>
    <row r="108" spans="1:15" ht="15.95" customHeight="1" thickBot="1">
      <c r="A108" s="321"/>
      <c r="B108" s="324"/>
      <c r="C108" s="315"/>
      <c r="D108" s="315"/>
      <c r="E108" s="315"/>
      <c r="F108" s="315"/>
      <c r="G108" s="14">
        <v>0.45833333333333331</v>
      </c>
      <c r="H108" s="313"/>
      <c r="I108" s="15">
        <v>1</v>
      </c>
      <c r="J108" s="30" t="s">
        <v>276</v>
      </c>
      <c r="K108" s="16">
        <v>4</v>
      </c>
      <c r="L108" s="27" t="s">
        <v>15</v>
      </c>
      <c r="M108" s="16">
        <v>6</v>
      </c>
      <c r="N108" s="31" t="s">
        <v>279</v>
      </c>
      <c r="O108" s="21"/>
    </row>
    <row r="109" spans="1:15" ht="15.95" customHeight="1">
      <c r="A109" s="319">
        <v>35</v>
      </c>
      <c r="B109" s="322" t="s">
        <v>49</v>
      </c>
      <c r="C109" s="325" t="s">
        <v>57</v>
      </c>
      <c r="D109" s="325">
        <v>1</v>
      </c>
      <c r="E109" s="325">
        <v>11</v>
      </c>
      <c r="F109" s="325">
        <v>1</v>
      </c>
      <c r="G109" s="8">
        <v>0.41666666666666669</v>
      </c>
      <c r="H109" s="330" t="s">
        <v>98</v>
      </c>
      <c r="I109" s="9">
        <v>1</v>
      </c>
      <c r="J109" s="10" t="s">
        <v>163</v>
      </c>
      <c r="K109" s="10">
        <v>15</v>
      </c>
      <c r="L109" s="10" t="s">
        <v>15</v>
      </c>
      <c r="M109" s="10">
        <v>5</v>
      </c>
      <c r="N109" s="11" t="s">
        <v>166</v>
      </c>
      <c r="O109" s="22"/>
    </row>
    <row r="110" spans="1:15" ht="15.95" customHeight="1">
      <c r="A110" s="320"/>
      <c r="B110" s="323"/>
      <c r="C110" s="326"/>
      <c r="D110" s="326"/>
      <c r="E110" s="326"/>
      <c r="F110" s="326"/>
      <c r="G110" s="12">
        <v>0.5</v>
      </c>
      <c r="H110" s="329"/>
      <c r="I110" s="3">
        <v>1</v>
      </c>
      <c r="J110" s="5" t="s">
        <v>164</v>
      </c>
      <c r="K110" s="5">
        <v>5</v>
      </c>
      <c r="L110" s="4" t="s">
        <v>15</v>
      </c>
      <c r="M110" s="5">
        <v>11</v>
      </c>
      <c r="N110" s="13" t="s">
        <v>167</v>
      </c>
      <c r="O110" s="18"/>
    </row>
    <row r="111" spans="1:15" ht="15.95" customHeight="1" thickBot="1">
      <c r="A111" s="321"/>
      <c r="B111" s="324"/>
      <c r="C111" s="315"/>
      <c r="D111" s="315"/>
      <c r="E111" s="315"/>
      <c r="F111" s="315"/>
      <c r="G111" s="14">
        <v>0.58333333333333337</v>
      </c>
      <c r="H111" s="313"/>
      <c r="I111" s="15">
        <v>1</v>
      </c>
      <c r="J111" s="29" t="s">
        <v>165</v>
      </c>
      <c r="K111" s="30">
        <v>0</v>
      </c>
      <c r="L111" s="27" t="s">
        <v>15</v>
      </c>
      <c r="M111" s="30">
        <v>8</v>
      </c>
      <c r="N111" s="31" t="s">
        <v>168</v>
      </c>
      <c r="O111" s="21"/>
    </row>
    <row r="112" spans="1:15" ht="15.95" customHeight="1">
      <c r="A112" s="319">
        <v>36</v>
      </c>
      <c r="B112" s="322" t="s">
        <v>29</v>
      </c>
      <c r="C112" s="325" t="s">
        <v>57</v>
      </c>
      <c r="D112" s="325">
        <v>5</v>
      </c>
      <c r="E112" s="325">
        <v>11</v>
      </c>
      <c r="F112" s="325">
        <v>1</v>
      </c>
      <c r="G112" s="8">
        <v>0.375</v>
      </c>
      <c r="H112" s="330" t="s">
        <v>99</v>
      </c>
      <c r="I112" s="9">
        <v>1</v>
      </c>
      <c r="J112" s="10" t="s">
        <v>174</v>
      </c>
      <c r="K112" s="10">
        <v>8</v>
      </c>
      <c r="L112" s="10" t="s">
        <v>15</v>
      </c>
      <c r="M112" s="10">
        <v>9</v>
      </c>
      <c r="N112" s="11" t="s">
        <v>170</v>
      </c>
      <c r="O112" s="22"/>
    </row>
    <row r="113" spans="1:15" ht="15.95" customHeight="1">
      <c r="A113" s="320"/>
      <c r="B113" s="323"/>
      <c r="C113" s="326"/>
      <c r="D113" s="326"/>
      <c r="E113" s="326"/>
      <c r="F113" s="326"/>
      <c r="G113" s="12">
        <v>0.5</v>
      </c>
      <c r="H113" s="329"/>
      <c r="I113" s="3">
        <v>1</v>
      </c>
      <c r="J113" s="5" t="s">
        <v>171</v>
      </c>
      <c r="K113" s="5">
        <v>4</v>
      </c>
      <c r="L113" s="4" t="s">
        <v>15</v>
      </c>
      <c r="M113" s="5">
        <v>5</v>
      </c>
      <c r="N113" s="13" t="s">
        <v>169</v>
      </c>
      <c r="O113" s="18"/>
    </row>
    <row r="114" spans="1:15" ht="15.95" customHeight="1" thickBot="1">
      <c r="A114" s="321"/>
      <c r="B114" s="324"/>
      <c r="C114" s="315"/>
      <c r="D114" s="315"/>
      <c r="E114" s="315"/>
      <c r="F114" s="315"/>
      <c r="G114" s="14">
        <v>0.625</v>
      </c>
      <c r="H114" s="313"/>
      <c r="I114" s="15">
        <v>1</v>
      </c>
      <c r="J114" s="30" t="s">
        <v>173</v>
      </c>
      <c r="K114" s="16">
        <v>3</v>
      </c>
      <c r="L114" s="27" t="s">
        <v>15</v>
      </c>
      <c r="M114" s="16">
        <v>6</v>
      </c>
      <c r="N114" s="31" t="s">
        <v>172</v>
      </c>
      <c r="O114" s="21"/>
    </row>
    <row r="115" spans="1:15" ht="15.95" customHeight="1">
      <c r="A115" s="319">
        <v>37</v>
      </c>
      <c r="B115" s="322" t="s">
        <v>50</v>
      </c>
      <c r="C115" s="325" t="s">
        <v>57</v>
      </c>
      <c r="D115" s="322" t="s">
        <v>175</v>
      </c>
      <c r="E115" s="325">
        <v>11</v>
      </c>
      <c r="F115" s="325">
        <v>1</v>
      </c>
      <c r="G115" s="8">
        <v>0.41666666666666669</v>
      </c>
      <c r="H115" s="330" t="s">
        <v>100</v>
      </c>
      <c r="I115" s="9">
        <v>1</v>
      </c>
      <c r="J115" s="10" t="s">
        <v>176</v>
      </c>
      <c r="K115" s="10"/>
      <c r="L115" s="10" t="s">
        <v>15</v>
      </c>
      <c r="M115" s="10"/>
      <c r="N115" s="11" t="s">
        <v>179</v>
      </c>
      <c r="O115" s="363" t="s">
        <v>338</v>
      </c>
    </row>
    <row r="116" spans="1:15" ht="15.95" customHeight="1">
      <c r="A116" s="320"/>
      <c r="B116" s="323"/>
      <c r="C116" s="326"/>
      <c r="D116" s="326"/>
      <c r="E116" s="326"/>
      <c r="F116" s="326"/>
      <c r="G116" s="12">
        <v>0.5</v>
      </c>
      <c r="H116" s="329"/>
      <c r="I116" s="3">
        <v>1</v>
      </c>
      <c r="J116" s="5" t="s">
        <v>177</v>
      </c>
      <c r="K116" s="5"/>
      <c r="L116" s="4" t="s">
        <v>15</v>
      </c>
      <c r="M116" s="5"/>
      <c r="N116" s="13" t="s">
        <v>180</v>
      </c>
      <c r="O116" s="364"/>
    </row>
    <row r="117" spans="1:15" ht="15.95" customHeight="1" thickBot="1">
      <c r="A117" s="321"/>
      <c r="B117" s="324"/>
      <c r="C117" s="315"/>
      <c r="D117" s="315"/>
      <c r="E117" s="315"/>
      <c r="F117" s="315"/>
      <c r="G117" s="14">
        <v>0.58333333333333337</v>
      </c>
      <c r="H117" s="313"/>
      <c r="I117" s="15">
        <v>1</v>
      </c>
      <c r="J117" s="30" t="s">
        <v>178</v>
      </c>
      <c r="K117" s="16"/>
      <c r="L117" s="27" t="s">
        <v>15</v>
      </c>
      <c r="M117" s="16"/>
      <c r="N117" s="31" t="s">
        <v>181</v>
      </c>
      <c r="O117" s="365"/>
    </row>
    <row r="118" spans="1:15" ht="15.95" customHeight="1">
      <c r="A118" s="319">
        <v>38</v>
      </c>
      <c r="B118" s="322" t="s">
        <v>51</v>
      </c>
      <c r="C118" s="325" t="s">
        <v>57</v>
      </c>
      <c r="D118" s="325">
        <v>3</v>
      </c>
      <c r="E118" s="325">
        <v>11</v>
      </c>
      <c r="F118" s="325">
        <v>1</v>
      </c>
      <c r="G118" s="8">
        <v>0.375</v>
      </c>
      <c r="H118" s="330" t="s">
        <v>101</v>
      </c>
      <c r="I118" s="9">
        <v>1</v>
      </c>
      <c r="J118" s="10" t="s">
        <v>286</v>
      </c>
      <c r="K118" s="10">
        <v>3</v>
      </c>
      <c r="L118" s="10" t="s">
        <v>15</v>
      </c>
      <c r="M118" s="10">
        <v>13</v>
      </c>
      <c r="N118" s="11" t="s">
        <v>289</v>
      </c>
      <c r="O118" s="22"/>
    </row>
    <row r="119" spans="1:15" ht="15.95" customHeight="1">
      <c r="A119" s="320"/>
      <c r="B119" s="323"/>
      <c r="C119" s="326"/>
      <c r="D119" s="326"/>
      <c r="E119" s="326"/>
      <c r="F119" s="326"/>
      <c r="G119" s="12">
        <v>0.47916666666666669</v>
      </c>
      <c r="H119" s="329"/>
      <c r="I119" s="3">
        <v>1</v>
      </c>
      <c r="J119" s="5" t="s">
        <v>287</v>
      </c>
      <c r="K119" s="5">
        <v>5</v>
      </c>
      <c r="L119" s="4" t="s">
        <v>15</v>
      </c>
      <c r="M119" s="5">
        <v>3</v>
      </c>
      <c r="N119" s="13" t="s">
        <v>290</v>
      </c>
      <c r="O119" s="18"/>
    </row>
    <row r="120" spans="1:15" ht="15.95" customHeight="1" thickBot="1">
      <c r="A120" s="321"/>
      <c r="B120" s="324"/>
      <c r="C120" s="315"/>
      <c r="D120" s="315"/>
      <c r="E120" s="315"/>
      <c r="F120" s="315"/>
      <c r="G120" s="14">
        <v>0.58333333333333337</v>
      </c>
      <c r="H120" s="313"/>
      <c r="I120" s="15">
        <v>1</v>
      </c>
      <c r="J120" s="30" t="s">
        <v>288</v>
      </c>
      <c r="K120" s="16">
        <v>3</v>
      </c>
      <c r="L120" s="27" t="s">
        <v>15</v>
      </c>
      <c r="M120" s="16">
        <v>10</v>
      </c>
      <c r="N120" s="31" t="s">
        <v>291</v>
      </c>
      <c r="O120" s="21"/>
    </row>
    <row r="121" spans="1:15" ht="15.95" customHeight="1">
      <c r="A121" s="319">
        <v>39</v>
      </c>
      <c r="B121" s="322" t="s">
        <v>52</v>
      </c>
      <c r="C121" s="325" t="s">
        <v>57</v>
      </c>
      <c r="D121" s="325">
        <v>2</v>
      </c>
      <c r="E121" s="325">
        <v>11</v>
      </c>
      <c r="F121" s="325">
        <v>1</v>
      </c>
      <c r="G121" s="8">
        <v>0.625</v>
      </c>
      <c r="H121" s="328" t="s">
        <v>102</v>
      </c>
      <c r="I121" s="9">
        <v>1</v>
      </c>
      <c r="J121" s="10" t="s">
        <v>298</v>
      </c>
      <c r="K121" s="10">
        <v>12</v>
      </c>
      <c r="L121" s="10" t="s">
        <v>15</v>
      </c>
      <c r="M121" s="10">
        <v>11</v>
      </c>
      <c r="N121" s="11" t="s">
        <v>301</v>
      </c>
      <c r="O121" s="22"/>
    </row>
    <row r="122" spans="1:15" ht="15.95" customHeight="1">
      <c r="A122" s="320"/>
      <c r="B122" s="323"/>
      <c r="C122" s="326"/>
      <c r="D122" s="326"/>
      <c r="E122" s="326"/>
      <c r="F122" s="326"/>
      <c r="G122" s="12">
        <v>0.70833333333333337</v>
      </c>
      <c r="H122" s="349"/>
      <c r="I122" s="3">
        <v>1</v>
      </c>
      <c r="J122" s="5" t="s">
        <v>299</v>
      </c>
      <c r="K122" s="5">
        <v>21</v>
      </c>
      <c r="L122" s="4" t="s">
        <v>15</v>
      </c>
      <c r="M122" s="5">
        <v>8</v>
      </c>
      <c r="N122" s="13" t="s">
        <v>302</v>
      </c>
      <c r="O122" s="18"/>
    </row>
    <row r="123" spans="1:15" ht="15.95" customHeight="1" thickBot="1">
      <c r="A123" s="321"/>
      <c r="B123" s="324"/>
      <c r="C123" s="315"/>
      <c r="D123" s="315"/>
      <c r="E123" s="315"/>
      <c r="F123" s="315"/>
      <c r="G123" s="14">
        <v>0.79166666666666663</v>
      </c>
      <c r="H123" s="350"/>
      <c r="I123" s="15">
        <v>1</v>
      </c>
      <c r="J123" s="30" t="s">
        <v>300</v>
      </c>
      <c r="K123" s="16">
        <v>9</v>
      </c>
      <c r="L123" s="27" t="s">
        <v>15</v>
      </c>
      <c r="M123" s="16">
        <v>6</v>
      </c>
      <c r="N123" s="31" t="s">
        <v>303</v>
      </c>
      <c r="O123" s="21"/>
    </row>
    <row r="124" spans="1:15" ht="15.95" customHeight="1">
      <c r="A124" s="319">
        <v>40</v>
      </c>
      <c r="B124" s="322" t="s">
        <v>53</v>
      </c>
      <c r="C124" s="325" t="s">
        <v>57</v>
      </c>
      <c r="D124" s="325">
        <v>2</v>
      </c>
      <c r="E124" s="325">
        <v>11</v>
      </c>
      <c r="F124" s="325">
        <v>1</v>
      </c>
      <c r="G124" s="8">
        <v>0.35416666666666669</v>
      </c>
      <c r="H124" s="330" t="s">
        <v>103</v>
      </c>
      <c r="I124" s="9">
        <v>1</v>
      </c>
      <c r="J124" s="10" t="s">
        <v>292</v>
      </c>
      <c r="K124" s="10">
        <v>9</v>
      </c>
      <c r="L124" s="10" t="s">
        <v>15</v>
      </c>
      <c r="M124" s="10">
        <v>8</v>
      </c>
      <c r="N124" s="11" t="s">
        <v>295</v>
      </c>
      <c r="O124" s="22"/>
    </row>
    <row r="125" spans="1:15" ht="15.95" customHeight="1">
      <c r="A125" s="320"/>
      <c r="B125" s="323"/>
      <c r="C125" s="326"/>
      <c r="D125" s="326"/>
      <c r="E125" s="326"/>
      <c r="F125" s="326"/>
      <c r="G125" s="12">
        <v>0.4375</v>
      </c>
      <c r="H125" s="329"/>
      <c r="I125" s="3">
        <v>1</v>
      </c>
      <c r="J125" s="5" t="s">
        <v>293</v>
      </c>
      <c r="K125" s="5">
        <v>13</v>
      </c>
      <c r="L125" s="4" t="s">
        <v>15</v>
      </c>
      <c r="M125" s="5">
        <v>1</v>
      </c>
      <c r="N125" s="13" t="s">
        <v>296</v>
      </c>
      <c r="O125" s="18"/>
    </row>
    <row r="126" spans="1:15" ht="15.95" customHeight="1" thickBot="1">
      <c r="A126" s="321"/>
      <c r="B126" s="324"/>
      <c r="C126" s="315"/>
      <c r="D126" s="315"/>
      <c r="E126" s="315"/>
      <c r="F126" s="315"/>
      <c r="G126" s="14">
        <v>0.53472222222222221</v>
      </c>
      <c r="H126" s="313"/>
      <c r="I126" s="15">
        <v>1</v>
      </c>
      <c r="J126" s="30" t="s">
        <v>294</v>
      </c>
      <c r="K126" s="16">
        <v>15</v>
      </c>
      <c r="L126" s="27" t="s">
        <v>15</v>
      </c>
      <c r="M126" s="16">
        <v>3</v>
      </c>
      <c r="N126" s="31" t="s">
        <v>297</v>
      </c>
      <c r="O126" s="21"/>
    </row>
    <row r="127" spans="1:15" ht="15.95" customHeight="1">
      <c r="A127" s="319">
        <v>41</v>
      </c>
      <c r="B127" s="322" t="s">
        <v>54</v>
      </c>
      <c r="C127" s="325" t="s">
        <v>57</v>
      </c>
      <c r="D127" s="325" t="s">
        <v>310</v>
      </c>
      <c r="E127" s="325">
        <v>11</v>
      </c>
      <c r="F127" s="325">
        <v>1</v>
      </c>
      <c r="G127" s="8">
        <v>0.64583333333333337</v>
      </c>
      <c r="H127" s="40" t="s">
        <v>104</v>
      </c>
      <c r="I127" s="9">
        <v>1</v>
      </c>
      <c r="J127" s="10" t="s">
        <v>312</v>
      </c>
      <c r="K127" s="10"/>
      <c r="L127" s="10" t="s">
        <v>311</v>
      </c>
      <c r="M127" s="10"/>
      <c r="N127" s="11" t="s">
        <v>313</v>
      </c>
      <c r="O127" s="22"/>
    </row>
    <row r="128" spans="1:15" ht="15.95" customHeight="1">
      <c r="A128" s="320"/>
      <c r="B128" s="323"/>
      <c r="C128" s="326"/>
      <c r="D128" s="326"/>
      <c r="E128" s="326"/>
      <c r="F128" s="326"/>
      <c r="G128" s="310"/>
      <c r="H128" s="362"/>
      <c r="I128" s="314"/>
      <c r="J128" s="304"/>
      <c r="K128" s="305"/>
      <c r="L128" s="305"/>
      <c r="M128" s="305"/>
      <c r="N128" s="306"/>
      <c r="O128" s="18"/>
    </row>
    <row r="129" spans="1:15" ht="15.95" customHeight="1" thickBot="1">
      <c r="A129" s="321"/>
      <c r="B129" s="324"/>
      <c r="C129" s="315"/>
      <c r="D129" s="315"/>
      <c r="E129" s="315"/>
      <c r="F129" s="315"/>
      <c r="G129" s="311"/>
      <c r="H129" s="350"/>
      <c r="I129" s="315"/>
      <c r="J129" s="307"/>
      <c r="K129" s="308"/>
      <c r="L129" s="308"/>
      <c r="M129" s="308"/>
      <c r="N129" s="309"/>
      <c r="O129" s="21"/>
    </row>
    <row r="130" spans="1:15" ht="15.95" customHeight="1">
      <c r="A130" s="319">
        <v>42</v>
      </c>
      <c r="B130" s="322" t="s">
        <v>33</v>
      </c>
      <c r="C130" s="325" t="s">
        <v>57</v>
      </c>
      <c r="D130" s="325">
        <v>4</v>
      </c>
      <c r="E130" s="325">
        <v>11</v>
      </c>
      <c r="F130" s="325">
        <v>1</v>
      </c>
      <c r="G130" s="8">
        <v>0.47916666666666669</v>
      </c>
      <c r="H130" s="330" t="s">
        <v>105</v>
      </c>
      <c r="I130" s="9">
        <v>1</v>
      </c>
      <c r="J130" s="8" t="s">
        <v>205</v>
      </c>
      <c r="K130" s="10">
        <v>8</v>
      </c>
      <c r="L130" s="10" t="s">
        <v>15</v>
      </c>
      <c r="M130" s="10">
        <v>5</v>
      </c>
      <c r="N130" s="11" t="s">
        <v>203</v>
      </c>
      <c r="O130" s="22"/>
    </row>
    <row r="131" spans="1:15" ht="15.95" customHeight="1">
      <c r="A131" s="320"/>
      <c r="B131" s="323"/>
      <c r="C131" s="326"/>
      <c r="D131" s="326"/>
      <c r="E131" s="326"/>
      <c r="F131" s="326"/>
      <c r="G131" s="12">
        <v>0.5625</v>
      </c>
      <c r="H131" s="329"/>
      <c r="I131" s="3">
        <v>1</v>
      </c>
      <c r="J131" s="19" t="s">
        <v>201</v>
      </c>
      <c r="K131" s="5">
        <v>5</v>
      </c>
      <c r="L131" s="4" t="s">
        <v>15</v>
      </c>
      <c r="M131" s="5">
        <v>15</v>
      </c>
      <c r="N131" s="13" t="s">
        <v>200</v>
      </c>
      <c r="O131" s="18"/>
    </row>
    <row r="132" spans="1:15" ht="15.95" customHeight="1" thickBot="1">
      <c r="A132" s="321"/>
      <c r="B132" s="324"/>
      <c r="C132" s="315"/>
      <c r="D132" s="315"/>
      <c r="E132" s="315"/>
      <c r="F132" s="315"/>
      <c r="G132" s="14">
        <v>0.64583333333333337</v>
      </c>
      <c r="H132" s="313"/>
      <c r="I132" s="15">
        <v>1</v>
      </c>
      <c r="J132" s="14" t="s">
        <v>204</v>
      </c>
      <c r="K132" s="16">
        <v>7</v>
      </c>
      <c r="L132" s="27" t="s">
        <v>15</v>
      </c>
      <c r="M132" s="16">
        <v>8</v>
      </c>
      <c r="N132" s="31" t="s">
        <v>317</v>
      </c>
      <c r="O132" s="21"/>
    </row>
    <row r="133" spans="1:15" ht="15.95" customHeight="1">
      <c r="A133" s="319">
        <v>43</v>
      </c>
      <c r="B133" s="322" t="s">
        <v>55</v>
      </c>
      <c r="C133" s="325" t="s">
        <v>57</v>
      </c>
      <c r="D133" s="325">
        <v>3</v>
      </c>
      <c r="E133" s="325">
        <v>11</v>
      </c>
      <c r="F133" s="325">
        <v>2</v>
      </c>
      <c r="G133" s="8">
        <v>0.77083333333333337</v>
      </c>
      <c r="H133" s="328" t="s">
        <v>106</v>
      </c>
      <c r="I133" s="9">
        <v>1</v>
      </c>
      <c r="J133" s="10" t="s">
        <v>318</v>
      </c>
      <c r="K133" s="10">
        <v>7</v>
      </c>
      <c r="L133" s="10" t="s">
        <v>15</v>
      </c>
      <c r="M133" s="10">
        <v>5</v>
      </c>
      <c r="N133" s="11" t="s">
        <v>169</v>
      </c>
      <c r="O133" s="22"/>
    </row>
    <row r="134" spans="1:15" ht="15.95" customHeight="1">
      <c r="A134" s="320"/>
      <c r="B134" s="323"/>
      <c r="C134" s="326"/>
      <c r="D134" s="326"/>
      <c r="E134" s="326"/>
      <c r="F134" s="326"/>
      <c r="G134" s="12">
        <v>0.85416666666666663</v>
      </c>
      <c r="H134" s="329"/>
      <c r="I134" s="3">
        <v>1</v>
      </c>
      <c r="J134" s="5" t="s">
        <v>319</v>
      </c>
      <c r="K134" s="5">
        <v>2</v>
      </c>
      <c r="L134" s="4" t="s">
        <v>15</v>
      </c>
      <c r="M134" s="5">
        <v>14</v>
      </c>
      <c r="N134" s="13" t="s">
        <v>321</v>
      </c>
      <c r="O134" s="18"/>
    </row>
    <row r="135" spans="1:15" ht="15.95" customHeight="1" thickBot="1">
      <c r="A135" s="321"/>
      <c r="B135" s="324"/>
      <c r="C135" s="315"/>
      <c r="D135" s="315"/>
      <c r="E135" s="315"/>
      <c r="F135" s="315"/>
      <c r="G135" s="14">
        <v>0.9375</v>
      </c>
      <c r="H135" s="313"/>
      <c r="I135" s="15">
        <v>1</v>
      </c>
      <c r="J135" s="30" t="s">
        <v>320</v>
      </c>
      <c r="K135" s="16">
        <v>13</v>
      </c>
      <c r="L135" s="27" t="s">
        <v>15</v>
      </c>
      <c r="M135" s="16">
        <v>2</v>
      </c>
      <c r="N135" s="31" t="s">
        <v>322</v>
      </c>
      <c r="O135" s="21"/>
    </row>
    <row r="136" spans="1:15" ht="15.95" customHeight="1">
      <c r="A136" s="319">
        <v>44</v>
      </c>
      <c r="B136" s="322" t="s">
        <v>32</v>
      </c>
      <c r="C136" s="325" t="s">
        <v>57</v>
      </c>
      <c r="D136" s="325" t="s">
        <v>314</v>
      </c>
      <c r="E136" s="325">
        <v>11</v>
      </c>
      <c r="F136" s="325">
        <v>2</v>
      </c>
      <c r="G136" s="8">
        <v>0.83333333333333337</v>
      </c>
      <c r="H136" s="40" t="s">
        <v>85</v>
      </c>
      <c r="I136" s="9">
        <v>1</v>
      </c>
      <c r="J136" s="10" t="s">
        <v>315</v>
      </c>
      <c r="K136" s="10">
        <v>7</v>
      </c>
      <c r="L136" s="10" t="s">
        <v>15</v>
      </c>
      <c r="M136" s="10">
        <v>17</v>
      </c>
      <c r="N136" s="11" t="s">
        <v>316</v>
      </c>
      <c r="O136" s="22"/>
    </row>
    <row r="137" spans="1:15" ht="15.95" customHeight="1">
      <c r="A137" s="320"/>
      <c r="B137" s="323"/>
      <c r="C137" s="326"/>
      <c r="D137" s="326"/>
      <c r="E137" s="326"/>
      <c r="F137" s="326"/>
      <c r="G137" s="310"/>
      <c r="H137" s="329"/>
      <c r="I137" s="314"/>
      <c r="J137" s="304"/>
      <c r="K137" s="305"/>
      <c r="L137" s="305"/>
      <c r="M137" s="305"/>
      <c r="N137" s="306"/>
      <c r="O137" s="18"/>
    </row>
    <row r="138" spans="1:15" ht="15.95" customHeight="1" thickBot="1">
      <c r="A138" s="321"/>
      <c r="B138" s="324"/>
      <c r="C138" s="315"/>
      <c r="D138" s="315"/>
      <c r="E138" s="315"/>
      <c r="F138" s="315"/>
      <c r="G138" s="311"/>
      <c r="H138" s="313"/>
      <c r="I138" s="315"/>
      <c r="J138" s="307"/>
      <c r="K138" s="308"/>
      <c r="L138" s="308"/>
      <c r="M138" s="308"/>
      <c r="N138" s="309"/>
      <c r="O138" s="21"/>
    </row>
    <row r="139" spans="1:15" ht="15.95" customHeight="1">
      <c r="A139" s="319">
        <v>45</v>
      </c>
      <c r="B139" s="322" t="s">
        <v>55</v>
      </c>
      <c r="C139" s="325" t="s">
        <v>57</v>
      </c>
      <c r="D139" s="325">
        <v>4</v>
      </c>
      <c r="E139" s="325">
        <v>11</v>
      </c>
      <c r="F139" s="325">
        <v>4</v>
      </c>
      <c r="G139" s="8">
        <v>0.77083333333333337</v>
      </c>
      <c r="H139" s="329" t="s">
        <v>107</v>
      </c>
      <c r="I139" s="9">
        <v>1</v>
      </c>
      <c r="J139" s="10" t="s">
        <v>169</v>
      </c>
      <c r="K139" s="10">
        <v>3</v>
      </c>
      <c r="L139" s="10" t="s">
        <v>15</v>
      </c>
      <c r="M139" s="10">
        <v>7</v>
      </c>
      <c r="N139" s="11" t="s">
        <v>319</v>
      </c>
      <c r="O139" s="22"/>
    </row>
    <row r="140" spans="1:15" ht="15.95" customHeight="1">
      <c r="A140" s="320"/>
      <c r="B140" s="323"/>
      <c r="C140" s="326"/>
      <c r="D140" s="326"/>
      <c r="E140" s="326"/>
      <c r="F140" s="326"/>
      <c r="G140" s="12">
        <v>0.85416666666666663</v>
      </c>
      <c r="H140" s="329"/>
      <c r="I140" s="3">
        <v>1</v>
      </c>
      <c r="J140" s="5" t="s">
        <v>321</v>
      </c>
      <c r="K140" s="5">
        <v>6</v>
      </c>
      <c r="L140" s="4" t="s">
        <v>15</v>
      </c>
      <c r="M140" s="5">
        <v>9</v>
      </c>
      <c r="N140" s="13" t="s">
        <v>320</v>
      </c>
      <c r="O140" s="18"/>
    </row>
    <row r="141" spans="1:15" ht="15.95" customHeight="1" thickBot="1">
      <c r="A141" s="321"/>
      <c r="B141" s="324"/>
      <c r="C141" s="315"/>
      <c r="D141" s="315"/>
      <c r="E141" s="315"/>
      <c r="F141" s="315"/>
      <c r="G141" s="14">
        <v>0.9375</v>
      </c>
      <c r="H141" s="313"/>
      <c r="I141" s="15">
        <v>1</v>
      </c>
      <c r="J141" s="30" t="s">
        <v>318</v>
      </c>
      <c r="K141" s="16">
        <v>10</v>
      </c>
      <c r="L141" s="27" t="s">
        <v>15</v>
      </c>
      <c r="M141" s="16">
        <v>0</v>
      </c>
      <c r="N141" s="31" t="s">
        <v>322</v>
      </c>
      <c r="O141" s="21"/>
    </row>
    <row r="142" spans="1:15" ht="15.95" customHeight="1">
      <c r="A142" s="319">
        <v>46</v>
      </c>
      <c r="B142" s="322" t="s">
        <v>55</v>
      </c>
      <c r="C142" s="325" t="s">
        <v>57</v>
      </c>
      <c r="D142" s="325">
        <v>5</v>
      </c>
      <c r="E142" s="325">
        <v>11</v>
      </c>
      <c r="F142" s="325">
        <v>6</v>
      </c>
      <c r="G142" s="8">
        <v>0.77083333333333337</v>
      </c>
      <c r="H142" s="328" t="s">
        <v>106</v>
      </c>
      <c r="I142" s="9">
        <v>1</v>
      </c>
      <c r="J142" s="10" t="s">
        <v>321</v>
      </c>
      <c r="K142" s="10">
        <v>3</v>
      </c>
      <c r="L142" s="10" t="s">
        <v>15</v>
      </c>
      <c r="M142" s="10">
        <v>6</v>
      </c>
      <c r="N142" s="11" t="s">
        <v>169</v>
      </c>
      <c r="O142" s="22"/>
    </row>
    <row r="143" spans="1:15" ht="15.95" customHeight="1">
      <c r="A143" s="320"/>
      <c r="B143" s="323"/>
      <c r="C143" s="326"/>
      <c r="D143" s="326"/>
      <c r="E143" s="326"/>
      <c r="F143" s="326"/>
      <c r="G143" s="12">
        <v>0.85416666666666663</v>
      </c>
      <c r="H143" s="349"/>
      <c r="I143" s="3">
        <v>1</v>
      </c>
      <c r="J143" s="5" t="s">
        <v>322</v>
      </c>
      <c r="K143" s="5">
        <v>11</v>
      </c>
      <c r="L143" s="4" t="s">
        <v>15</v>
      </c>
      <c r="M143" s="5">
        <v>5</v>
      </c>
      <c r="N143" s="13" t="s">
        <v>319</v>
      </c>
      <c r="O143" s="18"/>
    </row>
    <row r="144" spans="1:15" ht="15.95" customHeight="1" thickBot="1">
      <c r="A144" s="321"/>
      <c r="B144" s="324"/>
      <c r="C144" s="315"/>
      <c r="D144" s="315"/>
      <c r="E144" s="315"/>
      <c r="F144" s="315"/>
      <c r="G144" s="14">
        <v>0.9375</v>
      </c>
      <c r="H144" s="350"/>
      <c r="I144" s="15">
        <v>1</v>
      </c>
      <c r="J144" s="30" t="s">
        <v>320</v>
      </c>
      <c r="K144" s="16">
        <v>2</v>
      </c>
      <c r="L144" s="27" t="s">
        <v>15</v>
      </c>
      <c r="M144" s="16">
        <v>12</v>
      </c>
      <c r="N144" s="31" t="s">
        <v>318</v>
      </c>
      <c r="O144" s="21"/>
    </row>
    <row r="145" spans="1:15" ht="15.95" customHeight="1">
      <c r="A145" s="319">
        <v>47</v>
      </c>
      <c r="B145" s="322" t="s">
        <v>56</v>
      </c>
      <c r="C145" s="325" t="s">
        <v>57</v>
      </c>
      <c r="D145" s="325">
        <v>3</v>
      </c>
      <c r="E145" s="325">
        <v>11</v>
      </c>
      <c r="F145" s="325">
        <v>6</v>
      </c>
      <c r="G145" s="8">
        <v>0.375</v>
      </c>
      <c r="H145" s="328" t="s">
        <v>108</v>
      </c>
      <c r="I145" s="9">
        <v>1</v>
      </c>
      <c r="J145" s="10" t="s">
        <v>323</v>
      </c>
      <c r="K145" s="10">
        <v>20</v>
      </c>
      <c r="L145" s="10" t="s">
        <v>15</v>
      </c>
      <c r="M145" s="10">
        <v>7</v>
      </c>
      <c r="N145" s="11" t="s">
        <v>326</v>
      </c>
      <c r="O145" s="22"/>
    </row>
    <row r="146" spans="1:15" ht="15.95" customHeight="1">
      <c r="A146" s="320"/>
      <c r="B146" s="323"/>
      <c r="C146" s="326"/>
      <c r="D146" s="326"/>
      <c r="E146" s="326"/>
      <c r="F146" s="326"/>
      <c r="G146" s="12">
        <v>0.45833333333333331</v>
      </c>
      <c r="H146" s="349"/>
      <c r="I146" s="3">
        <v>1</v>
      </c>
      <c r="J146" s="5" t="s">
        <v>324</v>
      </c>
      <c r="K146" s="5">
        <v>14</v>
      </c>
      <c r="L146" s="4" t="s">
        <v>15</v>
      </c>
      <c r="M146" s="5">
        <v>0</v>
      </c>
      <c r="N146" s="13" t="s">
        <v>327</v>
      </c>
      <c r="O146" s="18"/>
    </row>
    <row r="147" spans="1:15" ht="15.95" customHeight="1" thickBot="1">
      <c r="A147" s="321"/>
      <c r="B147" s="324"/>
      <c r="C147" s="315"/>
      <c r="D147" s="315"/>
      <c r="E147" s="315"/>
      <c r="F147" s="315"/>
      <c r="G147" s="14">
        <v>0.45833333333333331</v>
      </c>
      <c r="H147" s="350"/>
      <c r="I147" s="15">
        <v>1</v>
      </c>
      <c r="J147" s="30" t="s">
        <v>325</v>
      </c>
      <c r="K147" s="24">
        <v>13</v>
      </c>
      <c r="L147" s="27" t="s">
        <v>15</v>
      </c>
      <c r="M147" s="24">
        <v>10</v>
      </c>
      <c r="N147" s="31" t="s">
        <v>328</v>
      </c>
      <c r="O147" s="21"/>
    </row>
    <row r="148" spans="1:15">
      <c r="A148" s="351" t="s">
        <v>607</v>
      </c>
      <c r="B148" s="351"/>
      <c r="C148" s="351"/>
      <c r="D148" s="351"/>
      <c r="E148" s="351"/>
      <c r="F148" s="351"/>
      <c r="G148" s="351"/>
      <c r="H148" s="351"/>
      <c r="I148" s="351"/>
      <c r="J148" s="351"/>
      <c r="K148" s="351"/>
      <c r="L148" s="351"/>
      <c r="M148" s="351"/>
      <c r="N148" s="351"/>
      <c r="O148" s="351"/>
    </row>
    <row r="149" spans="1:15">
      <c r="A149" s="97"/>
    </row>
  </sheetData>
  <mergeCells count="357">
    <mergeCell ref="O115:O117"/>
    <mergeCell ref="H7:H8"/>
    <mergeCell ref="J9:N9"/>
    <mergeCell ref="I137:I138"/>
    <mergeCell ref="J137:N138"/>
    <mergeCell ref="A46:A48"/>
    <mergeCell ref="B46:B48"/>
    <mergeCell ref="C46:C48"/>
    <mergeCell ref="D46:D48"/>
    <mergeCell ref="E46:E48"/>
    <mergeCell ref="F46:F48"/>
    <mergeCell ref="H46:H48"/>
    <mergeCell ref="J128:N129"/>
    <mergeCell ref="H67:H69"/>
    <mergeCell ref="H19:H20"/>
    <mergeCell ref="J21:N21"/>
    <mergeCell ref="J33:N33"/>
    <mergeCell ref="H31:H32"/>
    <mergeCell ref="G53:G54"/>
    <mergeCell ref="I53:I54"/>
    <mergeCell ref="H53:H54"/>
    <mergeCell ref="J53:N54"/>
    <mergeCell ref="J83:N84"/>
    <mergeCell ref="G83:G84"/>
    <mergeCell ref="H64:H66"/>
    <mergeCell ref="H37:H39"/>
    <mergeCell ref="H40:H42"/>
    <mergeCell ref="H49:H51"/>
    <mergeCell ref="H28:H30"/>
    <mergeCell ref="H34:H36"/>
    <mergeCell ref="F58:F60"/>
    <mergeCell ref="F76:F78"/>
    <mergeCell ref="O61:O63"/>
    <mergeCell ref="H73:H74"/>
    <mergeCell ref="J75:N75"/>
    <mergeCell ref="H43:H45"/>
    <mergeCell ref="H58:H60"/>
    <mergeCell ref="H61:H63"/>
    <mergeCell ref="G128:G129"/>
    <mergeCell ref="H128:H129"/>
    <mergeCell ref="H70:H72"/>
    <mergeCell ref="H85:H87"/>
    <mergeCell ref="H76:H78"/>
    <mergeCell ref="I128:I129"/>
    <mergeCell ref="H88:H90"/>
    <mergeCell ref="H106:H108"/>
    <mergeCell ref="H118:H120"/>
    <mergeCell ref="H112:H114"/>
    <mergeCell ref="H115:H117"/>
    <mergeCell ref="H91:H93"/>
    <mergeCell ref="I83:I84"/>
    <mergeCell ref="E16:E18"/>
    <mergeCell ref="B58:B60"/>
    <mergeCell ref="D52:D54"/>
    <mergeCell ref="E52:E54"/>
    <mergeCell ref="F52:F54"/>
    <mergeCell ref="D49:D51"/>
    <mergeCell ref="D58:D60"/>
    <mergeCell ref="D34:D36"/>
    <mergeCell ref="D37:D39"/>
    <mergeCell ref="D43:D45"/>
    <mergeCell ref="E37:E39"/>
    <mergeCell ref="E34:E36"/>
    <mergeCell ref="C43:C45"/>
    <mergeCell ref="E43:E45"/>
    <mergeCell ref="D40:D42"/>
    <mergeCell ref="E40:E42"/>
    <mergeCell ref="C37:C39"/>
    <mergeCell ref="F37:F39"/>
    <mergeCell ref="B49:B51"/>
    <mergeCell ref="C49:C51"/>
    <mergeCell ref="B52:B54"/>
    <mergeCell ref="C52:C54"/>
    <mergeCell ref="E28:E30"/>
    <mergeCell ref="F25:F27"/>
    <mergeCell ref="F19:F21"/>
    <mergeCell ref="C25:C27"/>
    <mergeCell ref="B19:B21"/>
    <mergeCell ref="C19:C21"/>
    <mergeCell ref="F43:F45"/>
    <mergeCell ref="F40:F42"/>
    <mergeCell ref="C40:C42"/>
    <mergeCell ref="E22:E24"/>
    <mergeCell ref="F22:F24"/>
    <mergeCell ref="C31:C33"/>
    <mergeCell ref="D31:D33"/>
    <mergeCell ref="F28:F30"/>
    <mergeCell ref="A34:A36"/>
    <mergeCell ref="C34:C36"/>
    <mergeCell ref="C10:C12"/>
    <mergeCell ref="A28:A30"/>
    <mergeCell ref="A31:A33"/>
    <mergeCell ref="B10:B12"/>
    <mergeCell ref="A22:A24"/>
    <mergeCell ref="B22:B24"/>
    <mergeCell ref="C22:C24"/>
    <mergeCell ref="B28:B30"/>
    <mergeCell ref="C28:C30"/>
    <mergeCell ref="B31:B33"/>
    <mergeCell ref="A16:A18"/>
    <mergeCell ref="A19:A21"/>
    <mergeCell ref="B16:B18"/>
    <mergeCell ref="C16:C18"/>
    <mergeCell ref="B13:B15"/>
    <mergeCell ref="A10:A12"/>
    <mergeCell ref="B25:B27"/>
    <mergeCell ref="H16:H18"/>
    <mergeCell ref="E19:E21"/>
    <mergeCell ref="A49:A51"/>
    <mergeCell ref="E31:E33"/>
    <mergeCell ref="F31:F33"/>
    <mergeCell ref="F49:F51"/>
    <mergeCell ref="F34:F36"/>
    <mergeCell ref="A25:A27"/>
    <mergeCell ref="A43:A45"/>
    <mergeCell ref="B43:B45"/>
    <mergeCell ref="A37:A39"/>
    <mergeCell ref="A40:A42"/>
    <mergeCell ref="B37:B39"/>
    <mergeCell ref="B40:B42"/>
    <mergeCell ref="B34:B36"/>
    <mergeCell ref="F16:F18"/>
    <mergeCell ref="H22:H24"/>
    <mergeCell ref="H25:H27"/>
    <mergeCell ref="D22:D24"/>
    <mergeCell ref="D25:D27"/>
    <mergeCell ref="D28:D30"/>
    <mergeCell ref="E25:E27"/>
    <mergeCell ref="D16:D18"/>
    <mergeCell ref="D19:D21"/>
    <mergeCell ref="A5:A6"/>
    <mergeCell ref="B7:B9"/>
    <mergeCell ref="A7:A9"/>
    <mergeCell ref="D10:D12"/>
    <mergeCell ref="D13:D15"/>
    <mergeCell ref="O5:O6"/>
    <mergeCell ref="H10:H12"/>
    <mergeCell ref="A2:O2"/>
    <mergeCell ref="H13:H15"/>
    <mergeCell ref="A13:A15"/>
    <mergeCell ref="C13:C15"/>
    <mergeCell ref="E13:E15"/>
    <mergeCell ref="F13:F15"/>
    <mergeCell ref="J5:N5"/>
    <mergeCell ref="H5:H6"/>
    <mergeCell ref="D5:D6"/>
    <mergeCell ref="D7:D9"/>
    <mergeCell ref="E5:G5"/>
    <mergeCell ref="I5:I6"/>
    <mergeCell ref="E10:E12"/>
    <mergeCell ref="F10:F12"/>
    <mergeCell ref="E7:E9"/>
    <mergeCell ref="F7:F9"/>
    <mergeCell ref="C7:C9"/>
    <mergeCell ref="E61:E63"/>
    <mergeCell ref="E49:E51"/>
    <mergeCell ref="E58:E60"/>
    <mergeCell ref="D67:D69"/>
    <mergeCell ref="F61:F63"/>
    <mergeCell ref="E64:E66"/>
    <mergeCell ref="F64:F66"/>
    <mergeCell ref="A67:A69"/>
    <mergeCell ref="B67:B69"/>
    <mergeCell ref="C67:C69"/>
    <mergeCell ref="E67:E69"/>
    <mergeCell ref="F67:F69"/>
    <mergeCell ref="A64:A66"/>
    <mergeCell ref="B64:B66"/>
    <mergeCell ref="C64:C66"/>
    <mergeCell ref="D61:D63"/>
    <mergeCell ref="D64:D66"/>
    <mergeCell ref="A61:A63"/>
    <mergeCell ref="A58:A60"/>
    <mergeCell ref="C58:C60"/>
    <mergeCell ref="A52:A54"/>
    <mergeCell ref="B61:B63"/>
    <mergeCell ref="C61:C63"/>
    <mergeCell ref="A55:A57"/>
    <mergeCell ref="A79:A81"/>
    <mergeCell ref="B79:B81"/>
    <mergeCell ref="C79:C81"/>
    <mergeCell ref="D79:D81"/>
    <mergeCell ref="E79:E81"/>
    <mergeCell ref="F79:F81"/>
    <mergeCell ref="H79:H81"/>
    <mergeCell ref="E70:E72"/>
    <mergeCell ref="F70:F72"/>
    <mergeCell ref="A73:A75"/>
    <mergeCell ref="B73:B75"/>
    <mergeCell ref="C73:C75"/>
    <mergeCell ref="E73:E75"/>
    <mergeCell ref="F73:F75"/>
    <mergeCell ref="D70:D72"/>
    <mergeCell ref="D73:D75"/>
    <mergeCell ref="A70:A72"/>
    <mergeCell ref="B70:B72"/>
    <mergeCell ref="C70:C72"/>
    <mergeCell ref="A76:A78"/>
    <mergeCell ref="B76:B78"/>
    <mergeCell ref="C76:C78"/>
    <mergeCell ref="D76:D78"/>
    <mergeCell ref="E76:E78"/>
    <mergeCell ref="A82:A84"/>
    <mergeCell ref="B82:B84"/>
    <mergeCell ref="C82:C84"/>
    <mergeCell ref="D82:D84"/>
    <mergeCell ref="E82:E84"/>
    <mergeCell ref="F82:F84"/>
    <mergeCell ref="H82:H84"/>
    <mergeCell ref="A85:A87"/>
    <mergeCell ref="B85:B87"/>
    <mergeCell ref="C85:C87"/>
    <mergeCell ref="D85:D87"/>
    <mergeCell ref="E85:E87"/>
    <mergeCell ref="F85:F87"/>
    <mergeCell ref="A88:A90"/>
    <mergeCell ref="B88:B90"/>
    <mergeCell ref="C88:C90"/>
    <mergeCell ref="D88:D90"/>
    <mergeCell ref="E88:E90"/>
    <mergeCell ref="F88:F90"/>
    <mergeCell ref="A91:A93"/>
    <mergeCell ref="B91:B93"/>
    <mergeCell ref="C91:C93"/>
    <mergeCell ref="D91:D93"/>
    <mergeCell ref="E91:E93"/>
    <mergeCell ref="F91:F93"/>
    <mergeCell ref="A94:A96"/>
    <mergeCell ref="B94:B96"/>
    <mergeCell ref="C94:C96"/>
    <mergeCell ref="D94:D96"/>
    <mergeCell ref="E94:E96"/>
    <mergeCell ref="F94:F96"/>
    <mergeCell ref="H94:H96"/>
    <mergeCell ref="A97:A99"/>
    <mergeCell ref="B97:B99"/>
    <mergeCell ref="C97:C99"/>
    <mergeCell ref="D97:D99"/>
    <mergeCell ref="E97:E99"/>
    <mergeCell ref="F97:F99"/>
    <mergeCell ref="H97:H99"/>
    <mergeCell ref="A100:A102"/>
    <mergeCell ref="B100:B102"/>
    <mergeCell ref="C100:C102"/>
    <mergeCell ref="D100:D102"/>
    <mergeCell ref="E100:E102"/>
    <mergeCell ref="F100:F102"/>
    <mergeCell ref="H100:H102"/>
    <mergeCell ref="A103:A105"/>
    <mergeCell ref="B103:B105"/>
    <mergeCell ref="C103:C105"/>
    <mergeCell ref="D103:D105"/>
    <mergeCell ref="E103:E105"/>
    <mergeCell ref="F103:F105"/>
    <mergeCell ref="A106:A108"/>
    <mergeCell ref="B106:B108"/>
    <mergeCell ref="C106:C108"/>
    <mergeCell ref="D106:D108"/>
    <mergeCell ref="E106:E108"/>
    <mergeCell ref="F106:F108"/>
    <mergeCell ref="A109:A111"/>
    <mergeCell ref="B109:B111"/>
    <mergeCell ref="C109:C111"/>
    <mergeCell ref="D109:D111"/>
    <mergeCell ref="E109:E111"/>
    <mergeCell ref="F109:F111"/>
    <mergeCell ref="A118:A120"/>
    <mergeCell ref="B118:B120"/>
    <mergeCell ref="C118:C120"/>
    <mergeCell ref="D118:D120"/>
    <mergeCell ref="E118:E120"/>
    <mergeCell ref="F118:F120"/>
    <mergeCell ref="A112:A114"/>
    <mergeCell ref="B112:B114"/>
    <mergeCell ref="C112:C114"/>
    <mergeCell ref="D112:D114"/>
    <mergeCell ref="E112:E114"/>
    <mergeCell ref="F112:F114"/>
    <mergeCell ref="A115:A117"/>
    <mergeCell ref="B115:B117"/>
    <mergeCell ref="C115:C117"/>
    <mergeCell ref="D115:D117"/>
    <mergeCell ref="E115:E117"/>
    <mergeCell ref="F115:F117"/>
    <mergeCell ref="A121:A123"/>
    <mergeCell ref="B121:B123"/>
    <mergeCell ref="C121:C123"/>
    <mergeCell ref="D121:D123"/>
    <mergeCell ref="E121:E123"/>
    <mergeCell ref="F121:F123"/>
    <mergeCell ref="H121:H123"/>
    <mergeCell ref="A124:A126"/>
    <mergeCell ref="B124:B126"/>
    <mergeCell ref="C124:C126"/>
    <mergeCell ref="D124:D126"/>
    <mergeCell ref="E124:E126"/>
    <mergeCell ref="F124:F126"/>
    <mergeCell ref="H124:H126"/>
    <mergeCell ref="A127:A129"/>
    <mergeCell ref="B127:B129"/>
    <mergeCell ref="C127:C129"/>
    <mergeCell ref="D127:D129"/>
    <mergeCell ref="E127:E129"/>
    <mergeCell ref="F127:F129"/>
    <mergeCell ref="A130:A132"/>
    <mergeCell ref="B130:B132"/>
    <mergeCell ref="C130:C132"/>
    <mergeCell ref="D130:D132"/>
    <mergeCell ref="E130:E132"/>
    <mergeCell ref="F130:F132"/>
    <mergeCell ref="F142:F144"/>
    <mergeCell ref="A139:A141"/>
    <mergeCell ref="C139:C141"/>
    <mergeCell ref="D139:D141"/>
    <mergeCell ref="E139:E141"/>
    <mergeCell ref="F139:F141"/>
    <mergeCell ref="B139:B141"/>
    <mergeCell ref="H130:H132"/>
    <mergeCell ref="A133:A135"/>
    <mergeCell ref="B133:B135"/>
    <mergeCell ref="C133:C135"/>
    <mergeCell ref="D133:D135"/>
    <mergeCell ref="E133:E135"/>
    <mergeCell ref="F133:F135"/>
    <mergeCell ref="H133:H135"/>
    <mergeCell ref="A136:A138"/>
    <mergeCell ref="C136:C138"/>
    <mergeCell ref="D136:D138"/>
    <mergeCell ref="E136:E138"/>
    <mergeCell ref="F136:F138"/>
    <mergeCell ref="B136:B138"/>
    <mergeCell ref="H137:H138"/>
    <mergeCell ref="G137:G138"/>
    <mergeCell ref="B55:B57"/>
    <mergeCell ref="C55:C57"/>
    <mergeCell ref="D55:D57"/>
    <mergeCell ref="E55:E57"/>
    <mergeCell ref="F55:F57"/>
    <mergeCell ref="J57:N57"/>
    <mergeCell ref="H55:H56"/>
    <mergeCell ref="A148:O148"/>
    <mergeCell ref="A145:A147"/>
    <mergeCell ref="B145:B147"/>
    <mergeCell ref="C145:C147"/>
    <mergeCell ref="D145:D147"/>
    <mergeCell ref="E145:E147"/>
    <mergeCell ref="F145:F147"/>
    <mergeCell ref="H103:H105"/>
    <mergeCell ref="H109:H111"/>
    <mergeCell ref="H139:H141"/>
    <mergeCell ref="H142:H144"/>
    <mergeCell ref="H145:H147"/>
    <mergeCell ref="A142:A144"/>
    <mergeCell ref="B142:B144"/>
    <mergeCell ref="C142:C144"/>
    <mergeCell ref="D142:D144"/>
    <mergeCell ref="E142:E144"/>
  </mergeCells>
  <phoneticPr fontId="1" type="noConversion"/>
  <pageMargins left="0.7" right="0.7" top="0.75" bottom="0.75" header="0.3" footer="0.3"/>
  <pageSetup paperSize="9" scale="46" orientation="portrait" r:id="rId1"/>
  <rowBreaks count="1" manualBreakCount="1"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O144"/>
  <sheetViews>
    <sheetView view="pageBreakPreview" zoomScale="80" zoomScaleNormal="80" zoomScaleSheetLayoutView="80" workbookViewId="0">
      <selection activeCell="A5" sqref="A5:A6"/>
    </sheetView>
  </sheetViews>
  <sheetFormatPr defaultRowHeight="16.5"/>
  <cols>
    <col min="1" max="1" width="10.25" style="2" bestFit="1" customWidth="1"/>
    <col min="2" max="2" width="12.875" style="2" customWidth="1"/>
    <col min="3" max="4" width="8.875" style="2" customWidth="1"/>
    <col min="5" max="6" width="5.625" style="2" customWidth="1"/>
    <col min="7" max="7" width="11.75" style="2" bestFit="1" customWidth="1"/>
    <col min="8" max="8" width="18.875" style="2" customWidth="1"/>
    <col min="9" max="9" width="9" style="2"/>
    <col min="10" max="10" width="16.625" style="2" customWidth="1"/>
    <col min="11" max="11" width="5.25" style="2" bestFit="1" customWidth="1"/>
    <col min="12" max="12" width="1.875" style="2" bestFit="1" customWidth="1"/>
    <col min="13" max="13" width="5.25" style="2" bestFit="1" customWidth="1"/>
    <col min="14" max="14" width="16.625" style="2" customWidth="1"/>
    <col min="15" max="15" width="27.125" style="2" customWidth="1"/>
    <col min="16" max="17" width="9" style="2"/>
    <col min="18" max="18" width="5.875" style="2" customWidth="1"/>
    <col min="19" max="19" width="7" style="2" customWidth="1"/>
    <col min="20" max="20" width="11.75" style="2" bestFit="1" customWidth="1"/>
    <col min="21" max="21" width="17.25" style="2" customWidth="1"/>
    <col min="22" max="25" width="9" style="2"/>
    <col min="26" max="26" width="5.625" style="2" customWidth="1"/>
    <col min="27" max="27" width="1.875" style="2" bestFit="1" customWidth="1"/>
    <col min="28" max="28" width="5.875" style="2" customWidth="1"/>
    <col min="29" max="16384" width="9" style="2"/>
  </cols>
  <sheetData>
    <row r="2" spans="1:15" ht="45" customHeight="1">
      <c r="A2" s="335" t="s">
        <v>608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 ht="20.10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0.100000000000001" customHeight="1" thickBot="1">
      <c r="A4" s="2">
        <f>SUM(I7:I142)</f>
        <v>131</v>
      </c>
    </row>
    <row r="5" spans="1:15" ht="18" customHeight="1">
      <c r="A5" s="352" t="s">
        <v>13</v>
      </c>
      <c r="B5" s="89" t="s">
        <v>11</v>
      </c>
      <c r="C5" s="106" t="s">
        <v>5</v>
      </c>
      <c r="D5" s="359" t="s">
        <v>199</v>
      </c>
      <c r="E5" s="354" t="s">
        <v>9</v>
      </c>
      <c r="F5" s="355"/>
      <c r="G5" s="360"/>
      <c r="H5" s="357" t="s">
        <v>2</v>
      </c>
      <c r="I5" s="361" t="s">
        <v>3</v>
      </c>
      <c r="J5" s="354" t="s">
        <v>4</v>
      </c>
      <c r="K5" s="355"/>
      <c r="L5" s="355"/>
      <c r="M5" s="355"/>
      <c r="N5" s="356"/>
      <c r="O5" s="346" t="s">
        <v>14</v>
      </c>
    </row>
    <row r="6" spans="1:15" ht="18" customHeight="1" thickBot="1">
      <c r="A6" s="353"/>
      <c r="B6" s="91" t="s">
        <v>12</v>
      </c>
      <c r="C6" s="104" t="s">
        <v>6</v>
      </c>
      <c r="D6" s="339"/>
      <c r="E6" s="105" t="s">
        <v>0</v>
      </c>
      <c r="F6" s="91" t="s">
        <v>1</v>
      </c>
      <c r="G6" s="93" t="s">
        <v>10</v>
      </c>
      <c r="H6" s="358"/>
      <c r="I6" s="339"/>
      <c r="J6" s="94" t="s">
        <v>7</v>
      </c>
      <c r="K6" s="95" t="s">
        <v>8</v>
      </c>
      <c r="L6" s="95"/>
      <c r="M6" s="95" t="s">
        <v>8</v>
      </c>
      <c r="N6" s="96" t="s">
        <v>7</v>
      </c>
      <c r="O6" s="347"/>
    </row>
    <row r="7" spans="1:15" ht="15.95" customHeight="1">
      <c r="A7" s="331">
        <v>1</v>
      </c>
      <c r="B7" s="323" t="s">
        <v>498</v>
      </c>
      <c r="C7" s="326" t="s">
        <v>619</v>
      </c>
      <c r="D7" s="326">
        <v>2</v>
      </c>
      <c r="E7" s="326">
        <v>11</v>
      </c>
      <c r="F7" s="326">
        <v>7</v>
      </c>
      <c r="G7" s="63">
        <v>0.3125</v>
      </c>
      <c r="H7" s="328" t="s">
        <v>623</v>
      </c>
      <c r="I7" s="103">
        <v>1</v>
      </c>
      <c r="J7" s="4" t="s">
        <v>909</v>
      </c>
      <c r="K7" s="4">
        <v>20</v>
      </c>
      <c r="L7" s="10" t="s">
        <v>15</v>
      </c>
      <c r="M7" s="4">
        <v>5</v>
      </c>
      <c r="N7" s="42" t="s">
        <v>912</v>
      </c>
      <c r="O7" s="107"/>
    </row>
    <row r="8" spans="1:15" ht="15.95" customHeight="1">
      <c r="A8" s="320"/>
      <c r="B8" s="323"/>
      <c r="C8" s="326"/>
      <c r="D8" s="326"/>
      <c r="E8" s="326"/>
      <c r="F8" s="326"/>
      <c r="G8" s="12">
        <v>0.41666666666666669</v>
      </c>
      <c r="H8" s="349"/>
      <c r="I8" s="3">
        <v>1</v>
      </c>
      <c r="J8" s="38" t="s">
        <v>910</v>
      </c>
      <c r="K8" s="5">
        <v>3</v>
      </c>
      <c r="L8" s="4" t="s">
        <v>15</v>
      </c>
      <c r="M8" s="5">
        <v>9</v>
      </c>
      <c r="N8" s="13" t="s">
        <v>913</v>
      </c>
      <c r="O8" s="108"/>
    </row>
    <row r="9" spans="1:15" ht="15.95" customHeight="1" thickBot="1">
      <c r="A9" s="321"/>
      <c r="B9" s="324"/>
      <c r="C9" s="315"/>
      <c r="D9" s="315"/>
      <c r="E9" s="315"/>
      <c r="F9" s="315"/>
      <c r="G9" s="14">
        <v>0.52083333333333337</v>
      </c>
      <c r="H9" s="350"/>
      <c r="I9" s="15">
        <v>1</v>
      </c>
      <c r="J9" s="146" t="s">
        <v>911</v>
      </c>
      <c r="K9" s="147">
        <v>0</v>
      </c>
      <c r="L9" s="144" t="s">
        <v>15</v>
      </c>
      <c r="M9" s="147">
        <v>17</v>
      </c>
      <c r="N9" s="148" t="s">
        <v>914</v>
      </c>
      <c r="O9" s="109"/>
    </row>
    <row r="10" spans="1:15" ht="15.95" customHeight="1">
      <c r="A10" s="319">
        <v>2</v>
      </c>
      <c r="B10" s="322" t="s">
        <v>609</v>
      </c>
      <c r="C10" s="326" t="s">
        <v>619</v>
      </c>
      <c r="D10" s="325">
        <v>1</v>
      </c>
      <c r="E10" s="326">
        <v>11</v>
      </c>
      <c r="F10" s="326">
        <v>7</v>
      </c>
      <c r="G10" s="8">
        <v>0.33333333333333331</v>
      </c>
      <c r="H10" s="328" t="s">
        <v>67</v>
      </c>
      <c r="I10" s="9">
        <v>1</v>
      </c>
      <c r="J10" s="10" t="s">
        <v>786</v>
      </c>
      <c r="K10" s="10">
        <v>14</v>
      </c>
      <c r="L10" s="10" t="s">
        <v>15</v>
      </c>
      <c r="M10" s="10">
        <v>4</v>
      </c>
      <c r="N10" s="11" t="s">
        <v>789</v>
      </c>
      <c r="O10" s="107"/>
    </row>
    <row r="11" spans="1:15" ht="15.95" customHeight="1">
      <c r="A11" s="320"/>
      <c r="B11" s="323"/>
      <c r="C11" s="326"/>
      <c r="D11" s="326"/>
      <c r="E11" s="326"/>
      <c r="F11" s="326"/>
      <c r="G11" s="12">
        <v>0.41666666666666669</v>
      </c>
      <c r="H11" s="329"/>
      <c r="I11" s="3">
        <v>1</v>
      </c>
      <c r="J11" s="5" t="s">
        <v>787</v>
      </c>
      <c r="K11" s="5">
        <v>11</v>
      </c>
      <c r="L11" s="4" t="s">
        <v>15</v>
      </c>
      <c r="M11" s="5">
        <v>1</v>
      </c>
      <c r="N11" s="13" t="s">
        <v>790</v>
      </c>
      <c r="O11" s="108"/>
    </row>
    <row r="12" spans="1:15" ht="15.95" customHeight="1" thickBot="1">
      <c r="A12" s="321"/>
      <c r="B12" s="324"/>
      <c r="C12" s="315"/>
      <c r="D12" s="315"/>
      <c r="E12" s="315"/>
      <c r="F12" s="315"/>
      <c r="G12" s="14">
        <v>0.5</v>
      </c>
      <c r="H12" s="313"/>
      <c r="I12" s="15">
        <v>1</v>
      </c>
      <c r="J12" s="101"/>
      <c r="K12" s="101"/>
      <c r="L12" s="98" t="s">
        <v>15</v>
      </c>
      <c r="M12" s="101"/>
      <c r="N12" s="102"/>
      <c r="O12" s="132" t="s">
        <v>788</v>
      </c>
    </row>
    <row r="13" spans="1:15" ht="15.95" customHeight="1">
      <c r="A13" s="319">
        <v>3</v>
      </c>
      <c r="B13" s="322" t="s">
        <v>17</v>
      </c>
      <c r="C13" s="325" t="s">
        <v>619</v>
      </c>
      <c r="D13" s="322" t="s">
        <v>620</v>
      </c>
      <c r="E13" s="325">
        <v>11</v>
      </c>
      <c r="F13" s="325">
        <v>7</v>
      </c>
      <c r="G13" s="113">
        <v>0.375</v>
      </c>
      <c r="H13" s="330" t="s">
        <v>622</v>
      </c>
      <c r="I13" s="9">
        <v>1</v>
      </c>
      <c r="J13" s="10" t="s">
        <v>826</v>
      </c>
      <c r="K13" s="10">
        <v>19</v>
      </c>
      <c r="L13" s="10" t="s">
        <v>15</v>
      </c>
      <c r="M13" s="10">
        <v>12</v>
      </c>
      <c r="N13" s="10" t="s">
        <v>827</v>
      </c>
      <c r="O13" s="136"/>
    </row>
    <row r="14" spans="1:15" ht="15.95" customHeight="1">
      <c r="A14" s="331"/>
      <c r="B14" s="323"/>
      <c r="C14" s="326"/>
      <c r="D14" s="323"/>
      <c r="E14" s="326"/>
      <c r="F14" s="326"/>
      <c r="G14" s="114">
        <v>0.45833333333333331</v>
      </c>
      <c r="H14" s="329"/>
      <c r="I14" s="3">
        <v>1</v>
      </c>
      <c r="J14" s="5" t="s">
        <v>828</v>
      </c>
      <c r="K14" s="5">
        <v>11</v>
      </c>
      <c r="L14" s="4" t="s">
        <v>15</v>
      </c>
      <c r="M14" s="5">
        <v>18</v>
      </c>
      <c r="N14" s="5" t="s">
        <v>826</v>
      </c>
      <c r="O14" s="137"/>
    </row>
    <row r="15" spans="1:15" ht="15.95" customHeight="1">
      <c r="A15" s="331"/>
      <c r="B15" s="323"/>
      <c r="C15" s="326"/>
      <c r="D15" s="323"/>
      <c r="E15" s="326"/>
      <c r="F15" s="326"/>
      <c r="G15" s="115">
        <v>0.54166666666666663</v>
      </c>
      <c r="H15" s="329"/>
      <c r="I15" s="3">
        <v>1</v>
      </c>
      <c r="J15" s="5" t="s">
        <v>827</v>
      </c>
      <c r="K15" s="5">
        <v>4</v>
      </c>
      <c r="L15" s="4" t="s">
        <v>15</v>
      </c>
      <c r="M15" s="5">
        <v>12</v>
      </c>
      <c r="N15" s="5" t="s">
        <v>829</v>
      </c>
      <c r="O15" s="137"/>
    </row>
    <row r="16" spans="1:15" ht="15.95" customHeight="1" thickBot="1">
      <c r="A16" s="332"/>
      <c r="B16" s="324"/>
      <c r="C16" s="315"/>
      <c r="D16" s="324"/>
      <c r="E16" s="315"/>
      <c r="F16" s="315"/>
      <c r="G16" s="112">
        <v>0.625</v>
      </c>
      <c r="H16" s="313"/>
      <c r="I16" s="100">
        <v>1</v>
      </c>
      <c r="J16" s="133" t="s">
        <v>830</v>
      </c>
      <c r="K16" s="98">
        <v>7</v>
      </c>
      <c r="L16" s="98" t="s">
        <v>311</v>
      </c>
      <c r="M16" s="98">
        <v>15</v>
      </c>
      <c r="N16" s="133" t="s">
        <v>831</v>
      </c>
      <c r="O16" s="138"/>
    </row>
    <row r="17" spans="1:15" ht="15.95" customHeight="1">
      <c r="A17" s="331">
        <v>4</v>
      </c>
      <c r="B17" s="323" t="s">
        <v>610</v>
      </c>
      <c r="C17" s="326" t="s">
        <v>619</v>
      </c>
      <c r="D17" s="326">
        <v>1</v>
      </c>
      <c r="E17" s="326">
        <v>11</v>
      </c>
      <c r="F17" s="326">
        <v>7</v>
      </c>
      <c r="G17" s="63">
        <v>0.29166666666666669</v>
      </c>
      <c r="H17" s="329" t="s">
        <v>624</v>
      </c>
      <c r="I17" s="103">
        <v>1</v>
      </c>
      <c r="J17" s="4" t="s">
        <v>915</v>
      </c>
      <c r="K17" s="4">
        <v>4</v>
      </c>
      <c r="L17" s="10" t="s">
        <v>15</v>
      </c>
      <c r="M17" s="4">
        <v>16</v>
      </c>
      <c r="N17" s="42" t="s">
        <v>918</v>
      </c>
      <c r="O17" s="108"/>
    </row>
    <row r="18" spans="1:15" ht="15.95" customHeight="1">
      <c r="A18" s="320"/>
      <c r="B18" s="323"/>
      <c r="C18" s="326"/>
      <c r="D18" s="326"/>
      <c r="E18" s="326"/>
      <c r="F18" s="326"/>
      <c r="G18" s="12">
        <v>0.375</v>
      </c>
      <c r="H18" s="329"/>
      <c r="I18" s="3">
        <v>1</v>
      </c>
      <c r="J18" s="5" t="s">
        <v>916</v>
      </c>
      <c r="K18" s="5">
        <v>4</v>
      </c>
      <c r="L18" s="4" t="s">
        <v>15</v>
      </c>
      <c r="M18" s="5">
        <v>14</v>
      </c>
      <c r="N18" s="13" t="s">
        <v>919</v>
      </c>
      <c r="O18" s="108"/>
    </row>
    <row r="19" spans="1:15" ht="15.95" customHeight="1" thickBot="1">
      <c r="A19" s="321"/>
      <c r="B19" s="324"/>
      <c r="C19" s="315"/>
      <c r="D19" s="315"/>
      <c r="E19" s="315"/>
      <c r="F19" s="315"/>
      <c r="G19" s="14">
        <v>0.45833333333333331</v>
      </c>
      <c r="H19" s="313"/>
      <c r="I19" s="15">
        <v>1</v>
      </c>
      <c r="J19" s="147" t="s">
        <v>917</v>
      </c>
      <c r="K19" s="101"/>
      <c r="L19" s="98" t="s">
        <v>15</v>
      </c>
      <c r="M19" s="101"/>
      <c r="N19" s="148" t="s">
        <v>920</v>
      </c>
      <c r="O19" s="160" t="s">
        <v>921</v>
      </c>
    </row>
    <row r="20" spans="1:15" ht="15.95" customHeight="1">
      <c r="A20" s="319">
        <v>5</v>
      </c>
      <c r="B20" s="322" t="s">
        <v>33</v>
      </c>
      <c r="C20" s="326" t="s">
        <v>619</v>
      </c>
      <c r="D20" s="325">
        <v>5</v>
      </c>
      <c r="E20" s="326">
        <v>11</v>
      </c>
      <c r="F20" s="326">
        <v>7</v>
      </c>
      <c r="G20" s="8">
        <v>0.47916666666666669</v>
      </c>
      <c r="H20" s="328" t="s">
        <v>86</v>
      </c>
      <c r="I20" s="9">
        <v>1</v>
      </c>
      <c r="J20" s="10" t="s">
        <v>678</v>
      </c>
      <c r="K20" s="10">
        <v>19</v>
      </c>
      <c r="L20" s="10" t="s">
        <v>15</v>
      </c>
      <c r="M20" s="10">
        <v>9</v>
      </c>
      <c r="N20" s="11" t="s">
        <v>681</v>
      </c>
      <c r="O20" s="107"/>
    </row>
    <row r="21" spans="1:15" ht="15.95" customHeight="1">
      <c r="A21" s="320"/>
      <c r="B21" s="323"/>
      <c r="C21" s="326"/>
      <c r="D21" s="326"/>
      <c r="E21" s="326"/>
      <c r="F21" s="326"/>
      <c r="G21" s="12">
        <v>0.5625</v>
      </c>
      <c r="H21" s="349"/>
      <c r="I21" s="3">
        <v>1</v>
      </c>
      <c r="J21" s="5" t="s">
        <v>679</v>
      </c>
      <c r="K21" s="5">
        <v>8</v>
      </c>
      <c r="L21" s="4" t="s">
        <v>15</v>
      </c>
      <c r="M21" s="5">
        <v>9</v>
      </c>
      <c r="N21" s="13" t="s">
        <v>682</v>
      </c>
      <c r="O21" s="108"/>
    </row>
    <row r="22" spans="1:15" ht="15.95" customHeight="1" thickBot="1">
      <c r="A22" s="321"/>
      <c r="B22" s="324"/>
      <c r="C22" s="315"/>
      <c r="D22" s="315"/>
      <c r="E22" s="315"/>
      <c r="F22" s="315"/>
      <c r="G22" s="14">
        <v>0.64583333333333337</v>
      </c>
      <c r="H22" s="350"/>
      <c r="I22" s="15">
        <v>1</v>
      </c>
      <c r="J22" s="127" t="s">
        <v>680</v>
      </c>
      <c r="K22" s="128">
        <v>16</v>
      </c>
      <c r="L22" s="125" t="s">
        <v>15</v>
      </c>
      <c r="M22" s="128">
        <v>3</v>
      </c>
      <c r="N22" s="129" t="s">
        <v>683</v>
      </c>
      <c r="O22" s="109"/>
    </row>
    <row r="23" spans="1:15" ht="15.95" customHeight="1">
      <c r="A23" s="319">
        <v>6</v>
      </c>
      <c r="B23" s="322" t="s">
        <v>27</v>
      </c>
      <c r="C23" s="326" t="s">
        <v>619</v>
      </c>
      <c r="D23" s="325">
        <v>3</v>
      </c>
      <c r="E23" s="326">
        <v>11</v>
      </c>
      <c r="F23" s="326">
        <v>7</v>
      </c>
      <c r="G23" s="8">
        <v>0.33333333333333331</v>
      </c>
      <c r="H23" s="330" t="s">
        <v>80</v>
      </c>
      <c r="I23" s="9">
        <v>1</v>
      </c>
      <c r="J23" s="10" t="s">
        <v>812</v>
      </c>
      <c r="K23" s="10">
        <v>7</v>
      </c>
      <c r="L23" s="10" t="s">
        <v>15</v>
      </c>
      <c r="M23" s="10">
        <v>17</v>
      </c>
      <c r="N23" s="11" t="s">
        <v>815</v>
      </c>
      <c r="O23" s="107"/>
    </row>
    <row r="24" spans="1:15" ht="15.95" customHeight="1">
      <c r="A24" s="320"/>
      <c r="B24" s="323"/>
      <c r="C24" s="326"/>
      <c r="D24" s="326"/>
      <c r="E24" s="326"/>
      <c r="F24" s="326"/>
      <c r="G24" s="12">
        <v>0.4375</v>
      </c>
      <c r="H24" s="329"/>
      <c r="I24" s="3">
        <v>1</v>
      </c>
      <c r="J24" s="5" t="s">
        <v>813</v>
      </c>
      <c r="K24" s="5">
        <v>9</v>
      </c>
      <c r="L24" s="4" t="s">
        <v>15</v>
      </c>
      <c r="M24" s="5">
        <v>4</v>
      </c>
      <c r="N24" s="13" t="s">
        <v>816</v>
      </c>
      <c r="O24" s="108"/>
    </row>
    <row r="25" spans="1:15" ht="15.95" customHeight="1" thickBot="1">
      <c r="A25" s="321"/>
      <c r="B25" s="324"/>
      <c r="C25" s="315"/>
      <c r="D25" s="315"/>
      <c r="E25" s="315"/>
      <c r="F25" s="315"/>
      <c r="G25" s="14">
        <v>0.54166666666666663</v>
      </c>
      <c r="H25" s="313"/>
      <c r="I25" s="15">
        <v>1</v>
      </c>
      <c r="J25" s="128" t="s">
        <v>814</v>
      </c>
      <c r="K25" s="101">
        <v>2</v>
      </c>
      <c r="L25" s="98" t="s">
        <v>15</v>
      </c>
      <c r="M25" s="101">
        <v>3</v>
      </c>
      <c r="N25" s="129" t="s">
        <v>817</v>
      </c>
      <c r="O25" s="109"/>
    </row>
    <row r="26" spans="1:15" ht="15.95" customHeight="1">
      <c r="A26" s="319">
        <v>7</v>
      </c>
      <c r="B26" s="322" t="s">
        <v>28</v>
      </c>
      <c r="C26" s="326" t="s">
        <v>619</v>
      </c>
      <c r="D26" s="325">
        <v>4</v>
      </c>
      <c r="E26" s="326">
        <v>11</v>
      </c>
      <c r="F26" s="326">
        <v>7</v>
      </c>
      <c r="G26" s="8">
        <v>0.41666666666666669</v>
      </c>
      <c r="H26" s="328" t="s">
        <v>81</v>
      </c>
      <c r="I26" s="9">
        <v>1</v>
      </c>
      <c r="J26" s="10" t="s">
        <v>838</v>
      </c>
      <c r="K26" s="10">
        <v>10</v>
      </c>
      <c r="L26" s="10" t="s">
        <v>15</v>
      </c>
      <c r="M26" s="10">
        <v>0</v>
      </c>
      <c r="N26" s="11" t="s">
        <v>839</v>
      </c>
      <c r="O26" s="107"/>
    </row>
    <row r="27" spans="1:15" ht="15.95" customHeight="1">
      <c r="A27" s="320"/>
      <c r="B27" s="323"/>
      <c r="C27" s="326"/>
      <c r="D27" s="326"/>
      <c r="E27" s="326"/>
      <c r="F27" s="326"/>
      <c r="G27" s="12">
        <v>0.52083333333333337</v>
      </c>
      <c r="H27" s="329"/>
      <c r="I27" s="3">
        <v>1</v>
      </c>
      <c r="J27" s="5" t="s">
        <v>840</v>
      </c>
      <c r="K27" s="5">
        <v>14</v>
      </c>
      <c r="L27" s="4" t="s">
        <v>15</v>
      </c>
      <c r="M27" s="5">
        <v>7</v>
      </c>
      <c r="N27" s="13" t="s">
        <v>841</v>
      </c>
      <c r="O27" s="108"/>
    </row>
    <row r="28" spans="1:15" ht="15.95" customHeight="1" thickBot="1">
      <c r="A28" s="321"/>
      <c r="B28" s="324"/>
      <c r="C28" s="315"/>
      <c r="D28" s="315"/>
      <c r="E28" s="315"/>
      <c r="F28" s="315"/>
      <c r="G28" s="14">
        <v>0.60416666666666663</v>
      </c>
      <c r="H28" s="313"/>
      <c r="I28" s="15">
        <v>1</v>
      </c>
      <c r="J28" s="147" t="s">
        <v>842</v>
      </c>
      <c r="K28" s="101">
        <v>16</v>
      </c>
      <c r="L28" s="98" t="s">
        <v>15</v>
      </c>
      <c r="M28" s="101">
        <v>9</v>
      </c>
      <c r="N28" s="148" t="s">
        <v>843</v>
      </c>
      <c r="O28" s="109"/>
    </row>
    <row r="29" spans="1:15" ht="15.95" customHeight="1">
      <c r="A29" s="319">
        <v>8</v>
      </c>
      <c r="B29" s="322" t="s">
        <v>49</v>
      </c>
      <c r="C29" s="326" t="s">
        <v>619</v>
      </c>
      <c r="D29" s="325">
        <v>2</v>
      </c>
      <c r="E29" s="326">
        <v>11</v>
      </c>
      <c r="F29" s="326">
        <v>7</v>
      </c>
      <c r="G29" s="8">
        <v>0.41666666666666669</v>
      </c>
      <c r="H29" s="330" t="s">
        <v>98</v>
      </c>
      <c r="I29" s="9">
        <v>1</v>
      </c>
      <c r="J29" s="8" t="s">
        <v>779</v>
      </c>
      <c r="K29" s="10">
        <v>17</v>
      </c>
      <c r="L29" s="10" t="s">
        <v>15</v>
      </c>
      <c r="M29" s="10">
        <v>7</v>
      </c>
      <c r="N29" s="11" t="s">
        <v>676</v>
      </c>
      <c r="O29" s="107"/>
    </row>
    <row r="30" spans="1:15" ht="15.95" customHeight="1">
      <c r="A30" s="320"/>
      <c r="B30" s="323"/>
      <c r="C30" s="326"/>
      <c r="D30" s="326"/>
      <c r="E30" s="326"/>
      <c r="F30" s="326"/>
      <c r="G30" s="12">
        <v>0.52083333333333337</v>
      </c>
      <c r="H30" s="329"/>
      <c r="I30" s="3">
        <v>1</v>
      </c>
      <c r="J30" s="5" t="s">
        <v>780</v>
      </c>
      <c r="K30" s="5">
        <v>10</v>
      </c>
      <c r="L30" s="4" t="s">
        <v>15</v>
      </c>
      <c r="M30" s="5">
        <v>17</v>
      </c>
      <c r="N30" s="13" t="s">
        <v>781</v>
      </c>
      <c r="O30" s="108"/>
    </row>
    <row r="31" spans="1:15" ht="15.95" customHeight="1" thickBot="1">
      <c r="A31" s="321"/>
      <c r="B31" s="324"/>
      <c r="C31" s="315"/>
      <c r="D31" s="315"/>
      <c r="E31" s="315"/>
      <c r="F31" s="315"/>
      <c r="G31" s="14">
        <v>0.60416666666666663</v>
      </c>
      <c r="H31" s="313"/>
      <c r="I31" s="15">
        <v>1</v>
      </c>
      <c r="J31" s="128" t="s">
        <v>782</v>
      </c>
      <c r="K31" s="101">
        <v>7</v>
      </c>
      <c r="L31" s="98" t="s">
        <v>15</v>
      </c>
      <c r="M31" s="101">
        <v>3</v>
      </c>
      <c r="N31" s="129" t="s">
        <v>783</v>
      </c>
      <c r="O31" s="109"/>
    </row>
    <row r="32" spans="1:15" ht="15.95" customHeight="1">
      <c r="A32" s="319">
        <v>9</v>
      </c>
      <c r="B32" s="322" t="s">
        <v>611</v>
      </c>
      <c r="C32" s="326" t="s">
        <v>619</v>
      </c>
      <c r="D32" s="325">
        <v>1</v>
      </c>
      <c r="E32" s="326">
        <v>11</v>
      </c>
      <c r="F32" s="326">
        <v>7</v>
      </c>
      <c r="G32" s="8">
        <v>0.375</v>
      </c>
      <c r="H32" s="328" t="s">
        <v>625</v>
      </c>
      <c r="I32" s="9">
        <v>1</v>
      </c>
      <c r="J32" s="10" t="s">
        <v>676</v>
      </c>
      <c r="K32" s="10">
        <v>12</v>
      </c>
      <c r="L32" s="10" t="s">
        <v>15</v>
      </c>
      <c r="M32" s="10">
        <v>9</v>
      </c>
      <c r="N32" s="11" t="s">
        <v>674</v>
      </c>
      <c r="O32" s="107"/>
    </row>
    <row r="33" spans="1:15" ht="15.95" customHeight="1">
      <c r="A33" s="320"/>
      <c r="B33" s="323"/>
      <c r="C33" s="326"/>
      <c r="D33" s="326"/>
      <c r="E33" s="326"/>
      <c r="F33" s="326"/>
      <c r="G33" s="37">
        <v>0.45833333333333331</v>
      </c>
      <c r="H33" s="349"/>
      <c r="I33" s="3">
        <v>1</v>
      </c>
      <c r="J33" s="38" t="s">
        <v>672</v>
      </c>
      <c r="K33" s="5">
        <v>14</v>
      </c>
      <c r="L33" s="4" t="s">
        <v>15</v>
      </c>
      <c r="M33" s="5">
        <v>4</v>
      </c>
      <c r="N33" s="13" t="s">
        <v>675</v>
      </c>
      <c r="O33" s="108"/>
    </row>
    <row r="34" spans="1:15" ht="15.95" customHeight="1" thickBot="1">
      <c r="A34" s="321"/>
      <c r="B34" s="324"/>
      <c r="C34" s="315"/>
      <c r="D34" s="315"/>
      <c r="E34" s="315"/>
      <c r="F34" s="315"/>
      <c r="G34" s="99">
        <v>0.54166666666666663</v>
      </c>
      <c r="H34" s="350"/>
      <c r="I34" s="123">
        <v>1</v>
      </c>
      <c r="J34" s="127" t="s">
        <v>673</v>
      </c>
      <c r="K34" s="128">
        <v>6</v>
      </c>
      <c r="L34" s="128" t="s">
        <v>311</v>
      </c>
      <c r="M34" s="128">
        <v>8</v>
      </c>
      <c r="N34" s="129" t="s">
        <v>677</v>
      </c>
      <c r="O34" s="109"/>
    </row>
    <row r="35" spans="1:15" ht="15.95" customHeight="1">
      <c r="A35" s="319">
        <v>10</v>
      </c>
      <c r="B35" s="322" t="s">
        <v>25</v>
      </c>
      <c r="C35" s="326" t="s">
        <v>619</v>
      </c>
      <c r="D35" s="325">
        <v>4</v>
      </c>
      <c r="E35" s="326">
        <v>11</v>
      </c>
      <c r="F35" s="326">
        <v>7</v>
      </c>
      <c r="G35" s="8">
        <v>0.66666666666666663</v>
      </c>
      <c r="H35" s="330" t="s">
        <v>626</v>
      </c>
      <c r="I35" s="9">
        <v>1</v>
      </c>
      <c r="J35" s="10" t="s">
        <v>805</v>
      </c>
      <c r="K35" s="10">
        <v>8</v>
      </c>
      <c r="L35" s="10" t="s">
        <v>15</v>
      </c>
      <c r="M35" s="10">
        <v>4</v>
      </c>
      <c r="N35" s="11" t="s">
        <v>808</v>
      </c>
      <c r="O35" s="107"/>
    </row>
    <row r="36" spans="1:15" ht="15.95" customHeight="1">
      <c r="A36" s="320"/>
      <c r="B36" s="323"/>
      <c r="C36" s="326"/>
      <c r="D36" s="326"/>
      <c r="E36" s="326"/>
      <c r="F36" s="326"/>
      <c r="G36" s="12">
        <v>0.75</v>
      </c>
      <c r="H36" s="329"/>
      <c r="I36" s="3">
        <v>1</v>
      </c>
      <c r="J36" s="5" t="s">
        <v>806</v>
      </c>
      <c r="K36" s="5">
        <v>10</v>
      </c>
      <c r="L36" s="4" t="s">
        <v>15</v>
      </c>
      <c r="M36" s="5">
        <v>7</v>
      </c>
      <c r="N36" s="13" t="s">
        <v>738</v>
      </c>
      <c r="O36" s="108"/>
    </row>
    <row r="37" spans="1:15" ht="15.95" customHeight="1" thickBot="1">
      <c r="A37" s="321"/>
      <c r="B37" s="324"/>
      <c r="C37" s="315"/>
      <c r="D37" s="315"/>
      <c r="E37" s="315"/>
      <c r="F37" s="315"/>
      <c r="G37" s="14">
        <v>0.83333333333333337</v>
      </c>
      <c r="H37" s="313"/>
      <c r="I37" s="15">
        <v>1</v>
      </c>
      <c r="J37" s="128" t="s">
        <v>807</v>
      </c>
      <c r="K37" s="101">
        <v>1</v>
      </c>
      <c r="L37" s="98" t="s">
        <v>15</v>
      </c>
      <c r="M37" s="101">
        <v>12</v>
      </c>
      <c r="N37" s="129" t="s">
        <v>809</v>
      </c>
      <c r="O37" s="109"/>
    </row>
    <row r="38" spans="1:15" ht="33.75" customHeight="1" thickBot="1">
      <c r="A38" s="151">
        <v>11</v>
      </c>
      <c r="B38" s="152" t="s">
        <v>26</v>
      </c>
      <c r="C38" s="153" t="s">
        <v>619</v>
      </c>
      <c r="D38" s="153" t="s">
        <v>621</v>
      </c>
      <c r="E38" s="153">
        <v>11</v>
      </c>
      <c r="F38" s="153">
        <v>7</v>
      </c>
      <c r="G38" s="154">
        <v>0.625</v>
      </c>
      <c r="H38" s="155" t="s">
        <v>529</v>
      </c>
      <c r="I38" s="153">
        <v>1</v>
      </c>
      <c r="J38" s="156" t="s">
        <v>784</v>
      </c>
      <c r="K38" s="156">
        <v>0</v>
      </c>
      <c r="L38" s="156" t="s">
        <v>15</v>
      </c>
      <c r="M38" s="156">
        <v>29</v>
      </c>
      <c r="N38" s="157" t="s">
        <v>785</v>
      </c>
      <c r="O38" s="107"/>
    </row>
    <row r="39" spans="1:15" ht="33.75" customHeight="1" thickBot="1">
      <c r="A39" s="141">
        <v>12</v>
      </c>
      <c r="B39" s="139" t="s">
        <v>22</v>
      </c>
      <c r="C39" s="140" t="s">
        <v>619</v>
      </c>
      <c r="D39" s="140" t="s">
        <v>627</v>
      </c>
      <c r="E39" s="140">
        <v>11</v>
      </c>
      <c r="F39" s="140">
        <v>7</v>
      </c>
      <c r="G39" s="63">
        <v>0.38541666666666669</v>
      </c>
      <c r="H39" s="149" t="s">
        <v>628</v>
      </c>
      <c r="I39" s="142">
        <v>1</v>
      </c>
      <c r="J39" s="4" t="s">
        <v>746</v>
      </c>
      <c r="K39" s="4">
        <v>3</v>
      </c>
      <c r="L39" s="4" t="s">
        <v>629</v>
      </c>
      <c r="M39" s="4">
        <v>13</v>
      </c>
      <c r="N39" s="42" t="s">
        <v>747</v>
      </c>
      <c r="O39" s="107"/>
    </row>
    <row r="40" spans="1:15" ht="33.75" customHeight="1" thickBot="1">
      <c r="A40" s="151">
        <v>13</v>
      </c>
      <c r="B40" s="152" t="s">
        <v>515</v>
      </c>
      <c r="C40" s="153" t="s">
        <v>619</v>
      </c>
      <c r="D40" s="153" t="s">
        <v>310</v>
      </c>
      <c r="E40" s="153">
        <v>11</v>
      </c>
      <c r="F40" s="153">
        <v>7</v>
      </c>
      <c r="G40" s="154">
        <v>0.47916666666666669</v>
      </c>
      <c r="H40" s="155" t="s">
        <v>516</v>
      </c>
      <c r="I40" s="153">
        <v>1</v>
      </c>
      <c r="J40" s="156" t="s">
        <v>738</v>
      </c>
      <c r="K40" s="156">
        <v>13</v>
      </c>
      <c r="L40" s="156" t="s">
        <v>15</v>
      </c>
      <c r="M40" s="156">
        <v>4</v>
      </c>
      <c r="N40" s="157" t="s">
        <v>739</v>
      </c>
      <c r="O40" s="158"/>
    </row>
    <row r="41" spans="1:15" ht="15.95" customHeight="1">
      <c r="A41" s="331">
        <v>14</v>
      </c>
      <c r="B41" s="323" t="s">
        <v>23</v>
      </c>
      <c r="C41" s="326" t="s">
        <v>619</v>
      </c>
      <c r="D41" s="326">
        <v>4</v>
      </c>
      <c r="E41" s="326">
        <v>11</v>
      </c>
      <c r="F41" s="326">
        <v>7</v>
      </c>
      <c r="G41" s="63">
        <v>0.70833333333333337</v>
      </c>
      <c r="H41" s="329" t="s">
        <v>76</v>
      </c>
      <c r="I41" s="142">
        <v>1</v>
      </c>
      <c r="J41" s="4" t="s">
        <v>820</v>
      </c>
      <c r="K41" s="4">
        <v>9</v>
      </c>
      <c r="L41" s="4" t="s">
        <v>15</v>
      </c>
      <c r="M41" s="4">
        <v>13</v>
      </c>
      <c r="N41" s="42" t="s">
        <v>823</v>
      </c>
      <c r="O41" s="150"/>
    </row>
    <row r="42" spans="1:15" ht="15.95" customHeight="1">
      <c r="A42" s="320"/>
      <c r="B42" s="323"/>
      <c r="C42" s="326"/>
      <c r="D42" s="326"/>
      <c r="E42" s="326"/>
      <c r="F42" s="326"/>
      <c r="G42" s="12">
        <v>0.79166666666666663</v>
      </c>
      <c r="H42" s="329"/>
      <c r="I42" s="3">
        <v>1</v>
      </c>
      <c r="J42" s="5" t="s">
        <v>821</v>
      </c>
      <c r="K42" s="5">
        <v>7</v>
      </c>
      <c r="L42" s="4" t="s">
        <v>15</v>
      </c>
      <c r="M42" s="5">
        <v>10</v>
      </c>
      <c r="N42" s="13" t="s">
        <v>824</v>
      </c>
      <c r="O42" s="108"/>
    </row>
    <row r="43" spans="1:15" ht="15.95" customHeight="1" thickBot="1">
      <c r="A43" s="321"/>
      <c r="B43" s="324"/>
      <c r="C43" s="315"/>
      <c r="D43" s="315"/>
      <c r="E43" s="315"/>
      <c r="F43" s="315"/>
      <c r="G43" s="14">
        <v>0.875</v>
      </c>
      <c r="H43" s="313"/>
      <c r="I43" s="15">
        <v>1</v>
      </c>
      <c r="J43" s="134" t="s">
        <v>822</v>
      </c>
      <c r="K43" s="101">
        <v>9</v>
      </c>
      <c r="L43" s="110" t="s">
        <v>15</v>
      </c>
      <c r="M43" s="101">
        <v>2</v>
      </c>
      <c r="N43" s="135" t="s">
        <v>825</v>
      </c>
      <c r="O43" s="109"/>
    </row>
    <row r="44" spans="1:15" ht="15.95" customHeight="1">
      <c r="A44" s="319">
        <v>15</v>
      </c>
      <c r="B44" s="322" t="s">
        <v>21</v>
      </c>
      <c r="C44" s="326" t="s">
        <v>619</v>
      </c>
      <c r="D44" s="325">
        <v>2</v>
      </c>
      <c r="E44" s="326">
        <v>11</v>
      </c>
      <c r="F44" s="326">
        <v>7</v>
      </c>
      <c r="G44" s="8">
        <v>0.33333333333333331</v>
      </c>
      <c r="H44" s="330" t="s">
        <v>74</v>
      </c>
      <c r="I44" s="9">
        <v>1</v>
      </c>
      <c r="J44" s="10" t="s">
        <v>753</v>
      </c>
      <c r="K44" s="10"/>
      <c r="L44" s="10" t="s">
        <v>15</v>
      </c>
      <c r="M44" s="10"/>
      <c r="N44" s="11" t="s">
        <v>754</v>
      </c>
      <c r="O44" s="130" t="s">
        <v>748</v>
      </c>
    </row>
    <row r="45" spans="1:15" ht="15.95" customHeight="1">
      <c r="A45" s="320"/>
      <c r="B45" s="323"/>
      <c r="C45" s="326"/>
      <c r="D45" s="326"/>
      <c r="E45" s="326"/>
      <c r="F45" s="326"/>
      <c r="G45" s="12">
        <v>0.41666666666666669</v>
      </c>
      <c r="H45" s="329"/>
      <c r="I45" s="3">
        <v>1</v>
      </c>
      <c r="J45" s="5" t="s">
        <v>749</v>
      </c>
      <c r="K45" s="5">
        <v>16</v>
      </c>
      <c r="L45" s="4" t="s">
        <v>15</v>
      </c>
      <c r="M45" s="5">
        <v>0</v>
      </c>
      <c r="N45" s="13" t="s">
        <v>750</v>
      </c>
      <c r="O45" s="108"/>
    </row>
    <row r="46" spans="1:15" ht="15.95" customHeight="1" thickBot="1">
      <c r="A46" s="321"/>
      <c r="B46" s="324"/>
      <c r="C46" s="315"/>
      <c r="D46" s="315"/>
      <c r="E46" s="315"/>
      <c r="F46" s="315"/>
      <c r="G46" s="14">
        <v>0.5</v>
      </c>
      <c r="H46" s="313"/>
      <c r="I46" s="15">
        <v>1</v>
      </c>
      <c r="J46" s="128" t="s">
        <v>751</v>
      </c>
      <c r="K46" s="101">
        <v>15</v>
      </c>
      <c r="L46" s="110" t="s">
        <v>15</v>
      </c>
      <c r="M46" s="101">
        <v>6</v>
      </c>
      <c r="N46" s="129" t="s">
        <v>752</v>
      </c>
      <c r="O46" s="109"/>
    </row>
    <row r="47" spans="1:15" ht="15.95" customHeight="1">
      <c r="A47" s="319">
        <v>16</v>
      </c>
      <c r="B47" s="322" t="s">
        <v>24</v>
      </c>
      <c r="C47" s="326" t="s">
        <v>619</v>
      </c>
      <c r="D47" s="325">
        <v>4</v>
      </c>
      <c r="E47" s="326">
        <v>11</v>
      </c>
      <c r="F47" s="326">
        <v>7</v>
      </c>
      <c r="G47" s="8">
        <v>0.41666666666666669</v>
      </c>
      <c r="H47" s="330" t="s">
        <v>630</v>
      </c>
      <c r="I47" s="9">
        <v>1</v>
      </c>
      <c r="J47" s="10" t="s">
        <v>740</v>
      </c>
      <c r="K47" s="10">
        <v>14</v>
      </c>
      <c r="L47" s="10" t="s">
        <v>15</v>
      </c>
      <c r="M47" s="10">
        <v>6</v>
      </c>
      <c r="N47" s="11" t="s">
        <v>743</v>
      </c>
      <c r="O47" s="107"/>
    </row>
    <row r="48" spans="1:15" ht="15.95" customHeight="1">
      <c r="A48" s="320"/>
      <c r="B48" s="323"/>
      <c r="C48" s="326"/>
      <c r="D48" s="326"/>
      <c r="E48" s="326"/>
      <c r="F48" s="326"/>
      <c r="G48" s="37">
        <v>0.5</v>
      </c>
      <c r="H48" s="329"/>
      <c r="I48" s="3">
        <v>1</v>
      </c>
      <c r="J48" s="38" t="s">
        <v>741</v>
      </c>
      <c r="K48" s="5">
        <v>3</v>
      </c>
      <c r="L48" s="4" t="s">
        <v>15</v>
      </c>
      <c r="M48" s="5">
        <v>18</v>
      </c>
      <c r="N48" s="13" t="s">
        <v>744</v>
      </c>
      <c r="O48" s="108"/>
    </row>
    <row r="49" spans="1:15" ht="15" customHeight="1" thickBot="1">
      <c r="A49" s="321"/>
      <c r="B49" s="324"/>
      <c r="C49" s="315"/>
      <c r="D49" s="315"/>
      <c r="E49" s="315"/>
      <c r="F49" s="315"/>
      <c r="G49" s="99">
        <v>0.58333333333333337</v>
      </c>
      <c r="H49" s="313"/>
      <c r="I49" s="123">
        <v>1</v>
      </c>
      <c r="J49" s="124" t="s">
        <v>742</v>
      </c>
      <c r="K49" s="125">
        <v>13</v>
      </c>
      <c r="L49" s="125" t="s">
        <v>15</v>
      </c>
      <c r="M49" s="125">
        <v>7</v>
      </c>
      <c r="N49" s="126" t="s">
        <v>745</v>
      </c>
      <c r="O49" s="109"/>
    </row>
    <row r="50" spans="1:15" ht="15.95" customHeight="1">
      <c r="A50" s="319">
        <v>17</v>
      </c>
      <c r="B50" s="322" t="s">
        <v>538</v>
      </c>
      <c r="C50" s="326" t="s">
        <v>619</v>
      </c>
      <c r="D50" s="325">
        <v>2</v>
      </c>
      <c r="E50" s="326">
        <v>11</v>
      </c>
      <c r="F50" s="326">
        <v>7</v>
      </c>
      <c r="G50" s="8">
        <v>0.41666666666666669</v>
      </c>
      <c r="H50" s="330" t="s">
        <v>539</v>
      </c>
      <c r="I50" s="9">
        <v>1</v>
      </c>
      <c r="J50" s="10" t="s">
        <v>666</v>
      </c>
      <c r="K50" s="10">
        <v>7</v>
      </c>
      <c r="L50" s="10" t="s">
        <v>15</v>
      </c>
      <c r="M50" s="10">
        <v>4</v>
      </c>
      <c r="N50" s="11" t="s">
        <v>669</v>
      </c>
      <c r="O50" s="107"/>
    </row>
    <row r="51" spans="1:15" ht="15.95" customHeight="1">
      <c r="A51" s="320"/>
      <c r="B51" s="323"/>
      <c r="C51" s="326"/>
      <c r="D51" s="326"/>
      <c r="E51" s="326"/>
      <c r="F51" s="326"/>
      <c r="G51" s="12">
        <v>0.5</v>
      </c>
      <c r="H51" s="329"/>
      <c r="I51" s="3">
        <v>1</v>
      </c>
      <c r="J51" s="5" t="s">
        <v>667</v>
      </c>
      <c r="K51" s="5">
        <v>5</v>
      </c>
      <c r="L51" s="4" t="s">
        <v>15</v>
      </c>
      <c r="M51" s="5">
        <v>7</v>
      </c>
      <c r="N51" s="13" t="s">
        <v>670</v>
      </c>
      <c r="O51" s="108"/>
    </row>
    <row r="52" spans="1:15" ht="15.95" customHeight="1" thickBot="1">
      <c r="A52" s="321"/>
      <c r="B52" s="324"/>
      <c r="C52" s="315"/>
      <c r="D52" s="315"/>
      <c r="E52" s="315"/>
      <c r="F52" s="315"/>
      <c r="G52" s="14">
        <v>0.58333333333333337</v>
      </c>
      <c r="H52" s="313"/>
      <c r="I52" s="15">
        <v>1</v>
      </c>
      <c r="J52" s="128" t="s">
        <v>668</v>
      </c>
      <c r="K52" s="101">
        <v>13</v>
      </c>
      <c r="L52" s="110" t="s">
        <v>15</v>
      </c>
      <c r="M52" s="101">
        <v>4</v>
      </c>
      <c r="N52" s="129" t="s">
        <v>671</v>
      </c>
      <c r="O52" s="109"/>
    </row>
    <row r="53" spans="1:15" ht="15.95" customHeight="1">
      <c r="A53" s="319">
        <v>18</v>
      </c>
      <c r="B53" s="322" t="s">
        <v>329</v>
      </c>
      <c r="C53" s="326" t="s">
        <v>619</v>
      </c>
      <c r="D53" s="325">
        <v>3</v>
      </c>
      <c r="E53" s="326">
        <v>11</v>
      </c>
      <c r="F53" s="326">
        <v>7</v>
      </c>
      <c r="G53" s="8">
        <v>0.45833333333333331</v>
      </c>
      <c r="H53" s="328" t="s">
        <v>631</v>
      </c>
      <c r="I53" s="9">
        <v>1</v>
      </c>
      <c r="J53" s="10" t="s">
        <v>799</v>
      </c>
      <c r="K53" s="10">
        <v>15</v>
      </c>
      <c r="L53" s="10" t="s">
        <v>15</v>
      </c>
      <c r="M53" s="10">
        <v>16</v>
      </c>
      <c r="N53" s="11" t="s">
        <v>802</v>
      </c>
      <c r="O53" s="363"/>
    </row>
    <row r="54" spans="1:15" ht="15.95" customHeight="1">
      <c r="A54" s="320"/>
      <c r="B54" s="323"/>
      <c r="C54" s="326"/>
      <c r="D54" s="326"/>
      <c r="E54" s="326"/>
      <c r="F54" s="326"/>
      <c r="G54" s="12">
        <v>0.54166666666666663</v>
      </c>
      <c r="H54" s="329"/>
      <c r="I54" s="3">
        <v>1</v>
      </c>
      <c r="J54" s="5" t="s">
        <v>800</v>
      </c>
      <c r="K54" s="5">
        <v>8</v>
      </c>
      <c r="L54" s="4" t="s">
        <v>15</v>
      </c>
      <c r="M54" s="5">
        <v>18</v>
      </c>
      <c r="N54" s="13" t="s">
        <v>803</v>
      </c>
      <c r="O54" s="364"/>
    </row>
    <row r="55" spans="1:15" ht="15.95" customHeight="1" thickBot="1">
      <c r="A55" s="321"/>
      <c r="B55" s="324"/>
      <c r="C55" s="315"/>
      <c r="D55" s="315"/>
      <c r="E55" s="315"/>
      <c r="F55" s="315"/>
      <c r="G55" s="14">
        <v>0.625</v>
      </c>
      <c r="H55" s="313"/>
      <c r="I55" s="15">
        <v>1</v>
      </c>
      <c r="J55" s="128" t="s">
        <v>801</v>
      </c>
      <c r="K55" s="101">
        <v>16</v>
      </c>
      <c r="L55" s="110" t="s">
        <v>15</v>
      </c>
      <c r="M55" s="101">
        <v>11</v>
      </c>
      <c r="N55" s="129" t="s">
        <v>804</v>
      </c>
      <c r="O55" s="365"/>
    </row>
    <row r="56" spans="1:15" ht="15.95" customHeight="1">
      <c r="A56" s="319">
        <v>19</v>
      </c>
      <c r="B56" s="322" t="s">
        <v>546</v>
      </c>
      <c r="C56" s="326" t="s">
        <v>619</v>
      </c>
      <c r="D56" s="325">
        <v>3</v>
      </c>
      <c r="E56" s="326">
        <v>11</v>
      </c>
      <c r="F56" s="326">
        <v>7</v>
      </c>
      <c r="G56" s="8">
        <v>0.375</v>
      </c>
      <c r="H56" s="328" t="s">
        <v>547</v>
      </c>
      <c r="I56" s="9">
        <v>1</v>
      </c>
      <c r="J56" s="10" t="s">
        <v>856</v>
      </c>
      <c r="K56" s="10">
        <v>2</v>
      </c>
      <c r="L56" s="10" t="s">
        <v>15</v>
      </c>
      <c r="M56" s="10">
        <v>13</v>
      </c>
      <c r="N56" s="11" t="s">
        <v>859</v>
      </c>
      <c r="O56" s="107"/>
    </row>
    <row r="57" spans="1:15" ht="15.95" customHeight="1">
      <c r="A57" s="320"/>
      <c r="B57" s="323"/>
      <c r="C57" s="326"/>
      <c r="D57" s="326"/>
      <c r="E57" s="326"/>
      <c r="F57" s="326"/>
      <c r="G57" s="12">
        <v>0.45833333333333331</v>
      </c>
      <c r="H57" s="329"/>
      <c r="I57" s="3">
        <v>1</v>
      </c>
      <c r="J57" s="5" t="s">
        <v>857</v>
      </c>
      <c r="K57" s="5">
        <v>17</v>
      </c>
      <c r="L57" s="4" t="s">
        <v>15</v>
      </c>
      <c r="M57" s="5">
        <v>6</v>
      </c>
      <c r="N57" s="13" t="s">
        <v>860</v>
      </c>
      <c r="O57" s="108"/>
    </row>
    <row r="58" spans="1:15" ht="15.95" customHeight="1" thickBot="1">
      <c r="A58" s="321"/>
      <c r="B58" s="324"/>
      <c r="C58" s="315"/>
      <c r="D58" s="315"/>
      <c r="E58" s="315"/>
      <c r="F58" s="315"/>
      <c r="G58" s="14">
        <v>0.58333333333333337</v>
      </c>
      <c r="H58" s="313"/>
      <c r="I58" s="15">
        <v>1</v>
      </c>
      <c r="J58" s="147" t="s">
        <v>858</v>
      </c>
      <c r="K58" s="101">
        <v>9</v>
      </c>
      <c r="L58" s="110" t="s">
        <v>15</v>
      </c>
      <c r="M58" s="101">
        <v>11</v>
      </c>
      <c r="N58" s="148" t="s">
        <v>861</v>
      </c>
      <c r="O58" s="109"/>
    </row>
    <row r="59" spans="1:15" ht="15.95" customHeight="1">
      <c r="A59" s="319">
        <v>20</v>
      </c>
      <c r="B59" s="322" t="s">
        <v>31</v>
      </c>
      <c r="C59" s="326" t="s">
        <v>619</v>
      </c>
      <c r="D59" s="325">
        <v>3</v>
      </c>
      <c r="E59" s="326">
        <v>11</v>
      </c>
      <c r="F59" s="326">
        <v>7</v>
      </c>
      <c r="G59" s="8">
        <v>0.29166666666666669</v>
      </c>
      <c r="H59" s="328" t="s">
        <v>84</v>
      </c>
      <c r="I59" s="9">
        <v>1</v>
      </c>
      <c r="J59" s="10" t="s">
        <v>862</v>
      </c>
      <c r="K59" s="10">
        <v>5</v>
      </c>
      <c r="L59" s="10" t="s">
        <v>15</v>
      </c>
      <c r="M59" s="10">
        <v>6</v>
      </c>
      <c r="N59" s="11" t="s">
        <v>865</v>
      </c>
      <c r="O59" s="107"/>
    </row>
    <row r="60" spans="1:15" ht="15.95" customHeight="1">
      <c r="A60" s="320"/>
      <c r="B60" s="323"/>
      <c r="C60" s="326"/>
      <c r="D60" s="326"/>
      <c r="E60" s="326"/>
      <c r="F60" s="326"/>
      <c r="G60" s="37">
        <v>0.375</v>
      </c>
      <c r="H60" s="329"/>
      <c r="I60" s="3">
        <v>1</v>
      </c>
      <c r="J60" s="38" t="s">
        <v>863</v>
      </c>
      <c r="K60" s="5">
        <v>5</v>
      </c>
      <c r="L60" s="4" t="s">
        <v>15</v>
      </c>
      <c r="M60" s="5">
        <v>10</v>
      </c>
      <c r="N60" s="13" t="s">
        <v>866</v>
      </c>
      <c r="O60" s="108"/>
    </row>
    <row r="61" spans="1:15" ht="15.95" customHeight="1" thickBot="1">
      <c r="A61" s="321"/>
      <c r="B61" s="324"/>
      <c r="C61" s="315"/>
      <c r="D61" s="315"/>
      <c r="E61" s="315"/>
      <c r="F61" s="315"/>
      <c r="G61" s="99">
        <v>0.45833333333333331</v>
      </c>
      <c r="H61" s="313"/>
      <c r="I61" s="100">
        <v>1</v>
      </c>
      <c r="J61" s="143" t="s">
        <v>864</v>
      </c>
      <c r="K61" s="98">
        <v>11</v>
      </c>
      <c r="L61" s="110" t="s">
        <v>15</v>
      </c>
      <c r="M61" s="98">
        <v>6</v>
      </c>
      <c r="N61" s="145" t="s">
        <v>867</v>
      </c>
      <c r="O61" s="109"/>
    </row>
    <row r="62" spans="1:15" ht="33.75" customHeight="1" thickBot="1">
      <c r="A62" s="151">
        <v>21</v>
      </c>
      <c r="B62" s="152" t="s">
        <v>32</v>
      </c>
      <c r="C62" s="153" t="s">
        <v>619</v>
      </c>
      <c r="D62" s="153" t="s">
        <v>632</v>
      </c>
      <c r="E62" s="153">
        <v>11</v>
      </c>
      <c r="F62" s="153">
        <v>7</v>
      </c>
      <c r="G62" s="154">
        <v>0.89583333333333337</v>
      </c>
      <c r="H62" s="159" t="s">
        <v>85</v>
      </c>
      <c r="I62" s="153">
        <v>1</v>
      </c>
      <c r="J62" s="156" t="s">
        <v>870</v>
      </c>
      <c r="K62" s="156">
        <v>0</v>
      </c>
      <c r="L62" s="156" t="s">
        <v>311</v>
      </c>
      <c r="M62" s="156">
        <v>10</v>
      </c>
      <c r="N62" s="157" t="s">
        <v>871</v>
      </c>
      <c r="O62" s="158"/>
    </row>
    <row r="63" spans="1:15" ht="15.95" customHeight="1">
      <c r="A63" s="331">
        <v>22</v>
      </c>
      <c r="B63" s="323" t="s">
        <v>549</v>
      </c>
      <c r="C63" s="326" t="s">
        <v>619</v>
      </c>
      <c r="D63" s="326">
        <v>3</v>
      </c>
      <c r="E63" s="326">
        <v>11</v>
      </c>
      <c r="F63" s="326">
        <v>7</v>
      </c>
      <c r="G63" s="63">
        <v>0.35416666666666669</v>
      </c>
      <c r="H63" s="349" t="s">
        <v>633</v>
      </c>
      <c r="I63" s="142">
        <v>1</v>
      </c>
      <c r="J63" s="4" t="s">
        <v>873</v>
      </c>
      <c r="K63" s="4">
        <v>10</v>
      </c>
      <c r="L63" s="4" t="s">
        <v>311</v>
      </c>
      <c r="M63" s="4">
        <v>7</v>
      </c>
      <c r="N63" s="42" t="s">
        <v>893</v>
      </c>
      <c r="O63" s="150"/>
    </row>
    <row r="64" spans="1:15" ht="15.95" customHeight="1">
      <c r="A64" s="320"/>
      <c r="B64" s="323"/>
      <c r="C64" s="326"/>
      <c r="D64" s="326"/>
      <c r="E64" s="326"/>
      <c r="F64" s="326"/>
      <c r="G64" s="12">
        <v>0.52083333333333337</v>
      </c>
      <c r="H64" s="349"/>
      <c r="I64" s="3">
        <v>1</v>
      </c>
      <c r="J64" s="5" t="s">
        <v>890</v>
      </c>
      <c r="K64" s="5">
        <v>12</v>
      </c>
      <c r="L64" s="4" t="s">
        <v>891</v>
      </c>
      <c r="M64" s="5">
        <v>13</v>
      </c>
      <c r="N64" s="13" t="s">
        <v>894</v>
      </c>
      <c r="O64" s="108"/>
    </row>
    <row r="65" spans="1:15" ht="15.95" customHeight="1" thickBot="1">
      <c r="A65" s="321"/>
      <c r="B65" s="324"/>
      <c r="C65" s="315"/>
      <c r="D65" s="315"/>
      <c r="E65" s="315"/>
      <c r="F65" s="315"/>
      <c r="G65" s="14">
        <v>0.43055555555555558</v>
      </c>
      <c r="H65" s="350"/>
      <c r="I65" s="15">
        <v>1</v>
      </c>
      <c r="J65" s="146" t="s">
        <v>892</v>
      </c>
      <c r="K65" s="147">
        <v>12</v>
      </c>
      <c r="L65" s="147" t="s">
        <v>311</v>
      </c>
      <c r="M65" s="147">
        <v>9</v>
      </c>
      <c r="N65" s="148" t="s">
        <v>895</v>
      </c>
      <c r="O65" s="109"/>
    </row>
    <row r="66" spans="1:15" ht="15.95" customHeight="1">
      <c r="A66" s="319">
        <v>23</v>
      </c>
      <c r="B66" s="322" t="s">
        <v>20</v>
      </c>
      <c r="C66" s="326" t="s">
        <v>619</v>
      </c>
      <c r="D66" s="325" t="s">
        <v>197</v>
      </c>
      <c r="E66" s="325">
        <v>11</v>
      </c>
      <c r="F66" s="325">
        <v>8</v>
      </c>
      <c r="G66" s="8">
        <v>0.41666666666666669</v>
      </c>
      <c r="H66" s="328" t="s">
        <v>67</v>
      </c>
      <c r="I66" s="9">
        <v>1</v>
      </c>
      <c r="J66" s="5" t="s">
        <v>792</v>
      </c>
      <c r="K66" s="5">
        <v>13</v>
      </c>
      <c r="L66" s="4" t="s">
        <v>755</v>
      </c>
      <c r="M66" s="5">
        <v>8</v>
      </c>
      <c r="N66" s="13" t="s">
        <v>794</v>
      </c>
      <c r="O66" s="107"/>
    </row>
    <row r="67" spans="1:15" ht="15.95" customHeight="1">
      <c r="A67" s="320"/>
      <c r="B67" s="323"/>
      <c r="C67" s="326"/>
      <c r="D67" s="326"/>
      <c r="E67" s="326"/>
      <c r="F67" s="326"/>
      <c r="G67" s="12">
        <v>0.5</v>
      </c>
      <c r="H67" s="348"/>
      <c r="I67" s="3">
        <v>1</v>
      </c>
      <c r="J67" s="5" t="s">
        <v>795</v>
      </c>
      <c r="K67" s="5">
        <v>9</v>
      </c>
      <c r="L67" s="4" t="s">
        <v>311</v>
      </c>
      <c r="M67" s="5">
        <v>6</v>
      </c>
      <c r="N67" s="13" t="s">
        <v>796</v>
      </c>
      <c r="O67" s="108"/>
    </row>
    <row r="68" spans="1:15" ht="15.95" customHeight="1" thickBot="1">
      <c r="A68" s="321"/>
      <c r="B68" s="324"/>
      <c r="C68" s="315"/>
      <c r="D68" s="315"/>
      <c r="E68" s="315"/>
      <c r="F68" s="315"/>
      <c r="G68" s="14"/>
      <c r="H68" s="39"/>
      <c r="I68" s="15"/>
      <c r="J68" s="316"/>
      <c r="K68" s="317"/>
      <c r="L68" s="317"/>
      <c r="M68" s="317"/>
      <c r="N68" s="318"/>
      <c r="O68" s="109"/>
    </row>
    <row r="69" spans="1:15" ht="15.95" customHeight="1">
      <c r="A69" s="319">
        <v>24</v>
      </c>
      <c r="B69" s="322" t="s">
        <v>19</v>
      </c>
      <c r="C69" s="326" t="s">
        <v>619</v>
      </c>
      <c r="D69" s="325" t="s">
        <v>224</v>
      </c>
      <c r="E69" s="325">
        <v>11</v>
      </c>
      <c r="F69" s="325">
        <v>8</v>
      </c>
      <c r="G69" s="8">
        <v>0.33333333333333331</v>
      </c>
      <c r="H69" s="330" t="s">
        <v>67</v>
      </c>
      <c r="I69" s="9">
        <v>1</v>
      </c>
      <c r="J69" s="10" t="s">
        <v>791</v>
      </c>
      <c r="K69" s="10">
        <v>3</v>
      </c>
      <c r="L69" s="10" t="s">
        <v>311</v>
      </c>
      <c r="M69" s="10">
        <v>19</v>
      </c>
      <c r="N69" s="11" t="s">
        <v>793</v>
      </c>
      <c r="O69" s="107"/>
    </row>
    <row r="70" spans="1:15" ht="15.95" customHeight="1">
      <c r="A70" s="320"/>
      <c r="B70" s="323"/>
      <c r="C70" s="326"/>
      <c r="D70" s="326"/>
      <c r="E70" s="326"/>
      <c r="F70" s="326"/>
      <c r="G70" s="12">
        <v>0.58333333333333337</v>
      </c>
      <c r="H70" s="333"/>
      <c r="I70" s="3">
        <v>1</v>
      </c>
      <c r="J70" s="5" t="s">
        <v>797</v>
      </c>
      <c r="K70" s="5">
        <v>23</v>
      </c>
      <c r="L70" s="4" t="s">
        <v>311</v>
      </c>
      <c r="M70" s="5">
        <v>3</v>
      </c>
      <c r="N70" s="13" t="s">
        <v>798</v>
      </c>
      <c r="O70" s="108"/>
    </row>
    <row r="71" spans="1:15" ht="15.95" customHeight="1" thickBot="1">
      <c r="A71" s="321"/>
      <c r="B71" s="324"/>
      <c r="C71" s="315"/>
      <c r="D71" s="315"/>
      <c r="E71" s="315"/>
      <c r="F71" s="315"/>
      <c r="G71" s="14"/>
      <c r="H71" s="36"/>
      <c r="I71" s="15"/>
      <c r="J71" s="316"/>
      <c r="K71" s="317"/>
      <c r="L71" s="317"/>
      <c r="M71" s="317"/>
      <c r="N71" s="318"/>
      <c r="O71" s="109"/>
    </row>
    <row r="72" spans="1:15" ht="15.95" customHeight="1">
      <c r="A72" s="319">
        <v>25</v>
      </c>
      <c r="B72" s="322" t="s">
        <v>560</v>
      </c>
      <c r="C72" s="326" t="s">
        <v>619</v>
      </c>
      <c r="D72" s="325" t="s">
        <v>634</v>
      </c>
      <c r="E72" s="325">
        <v>11</v>
      </c>
      <c r="F72" s="325">
        <v>8</v>
      </c>
      <c r="G72" s="116">
        <v>0.54166666666666663</v>
      </c>
      <c r="H72" s="328" t="s">
        <v>88</v>
      </c>
      <c r="I72" s="9">
        <v>1</v>
      </c>
      <c r="J72" s="5" t="s">
        <v>700</v>
      </c>
      <c r="K72" s="5">
        <v>0</v>
      </c>
      <c r="L72" s="4" t="s">
        <v>311</v>
      </c>
      <c r="M72" s="5">
        <v>7</v>
      </c>
      <c r="N72" s="13" t="s">
        <v>702</v>
      </c>
      <c r="O72" s="107"/>
    </row>
    <row r="73" spans="1:15" ht="15.95" customHeight="1">
      <c r="A73" s="320"/>
      <c r="B73" s="323"/>
      <c r="C73" s="326"/>
      <c r="D73" s="326"/>
      <c r="E73" s="326"/>
      <c r="F73" s="326"/>
      <c r="G73" s="37">
        <v>0.61805555555555558</v>
      </c>
      <c r="H73" s="348"/>
      <c r="I73" s="3">
        <v>1</v>
      </c>
      <c r="J73" s="38" t="s">
        <v>701</v>
      </c>
      <c r="K73" s="5">
        <v>1</v>
      </c>
      <c r="L73" s="5" t="s">
        <v>311</v>
      </c>
      <c r="M73" s="5">
        <v>11</v>
      </c>
      <c r="N73" s="13" t="s">
        <v>703</v>
      </c>
      <c r="O73" s="108"/>
    </row>
    <row r="74" spans="1:15" ht="15.95" customHeight="1" thickBot="1">
      <c r="A74" s="321"/>
      <c r="B74" s="324"/>
      <c r="C74" s="315"/>
      <c r="D74" s="315"/>
      <c r="E74" s="315"/>
      <c r="F74" s="315"/>
      <c r="G74" s="34"/>
      <c r="H74" s="39"/>
      <c r="I74" s="35"/>
      <c r="J74" s="316"/>
      <c r="K74" s="317"/>
      <c r="L74" s="317"/>
      <c r="M74" s="317"/>
      <c r="N74" s="318"/>
      <c r="O74" s="109"/>
    </row>
    <row r="75" spans="1:15" ht="33.75" customHeight="1" thickBot="1">
      <c r="A75" s="151">
        <v>26</v>
      </c>
      <c r="B75" s="152" t="s">
        <v>38</v>
      </c>
      <c r="C75" s="153" t="s">
        <v>619</v>
      </c>
      <c r="D75" s="153" t="s">
        <v>627</v>
      </c>
      <c r="E75" s="153">
        <v>11</v>
      </c>
      <c r="F75" s="153">
        <v>8</v>
      </c>
      <c r="G75" s="154">
        <v>0.60416666666666663</v>
      </c>
      <c r="H75" s="155" t="s">
        <v>229</v>
      </c>
      <c r="I75" s="153">
        <v>1</v>
      </c>
      <c r="J75" s="156" t="s">
        <v>762</v>
      </c>
      <c r="K75" s="156">
        <v>14</v>
      </c>
      <c r="L75" s="156" t="s">
        <v>311</v>
      </c>
      <c r="M75" s="156">
        <v>15</v>
      </c>
      <c r="N75" s="157" t="s">
        <v>763</v>
      </c>
      <c r="O75" s="158"/>
    </row>
    <row r="76" spans="1:15" ht="15.95" customHeight="1">
      <c r="A76" s="331">
        <v>27</v>
      </c>
      <c r="B76" s="323" t="s">
        <v>612</v>
      </c>
      <c r="C76" s="326" t="s">
        <v>619</v>
      </c>
      <c r="D76" s="326" t="s">
        <v>635</v>
      </c>
      <c r="E76" s="326">
        <v>11</v>
      </c>
      <c r="F76" s="326">
        <v>8</v>
      </c>
      <c r="G76" s="63">
        <v>0.2986111111111111</v>
      </c>
      <c r="H76" s="329" t="s">
        <v>636</v>
      </c>
      <c r="I76" s="142">
        <v>1</v>
      </c>
      <c r="J76" s="4" t="s">
        <v>684</v>
      </c>
      <c r="K76" s="4">
        <v>4</v>
      </c>
      <c r="L76" s="4" t="s">
        <v>311</v>
      </c>
      <c r="M76" s="4">
        <v>14</v>
      </c>
      <c r="N76" s="42" t="s">
        <v>686</v>
      </c>
      <c r="O76" s="150"/>
    </row>
    <row r="77" spans="1:15" ht="15.95" customHeight="1">
      <c r="A77" s="320"/>
      <c r="B77" s="323"/>
      <c r="C77" s="326"/>
      <c r="D77" s="326"/>
      <c r="E77" s="326"/>
      <c r="F77" s="326"/>
      <c r="G77" s="12">
        <v>0.375</v>
      </c>
      <c r="H77" s="333"/>
      <c r="I77" s="3">
        <v>1</v>
      </c>
      <c r="J77" s="5" t="s">
        <v>685</v>
      </c>
      <c r="K77" s="5">
        <v>12</v>
      </c>
      <c r="L77" s="4" t="s">
        <v>311</v>
      </c>
      <c r="M77" s="5">
        <v>1</v>
      </c>
      <c r="N77" s="13" t="s">
        <v>687</v>
      </c>
      <c r="O77" s="108"/>
    </row>
    <row r="78" spans="1:15" ht="15.95" customHeight="1" thickBot="1">
      <c r="A78" s="321"/>
      <c r="B78" s="324"/>
      <c r="C78" s="315"/>
      <c r="D78" s="315"/>
      <c r="E78" s="315"/>
      <c r="F78" s="315"/>
      <c r="G78" s="14"/>
      <c r="H78" s="36"/>
      <c r="I78" s="15"/>
      <c r="J78" s="316"/>
      <c r="K78" s="317"/>
      <c r="L78" s="317"/>
      <c r="M78" s="317"/>
      <c r="N78" s="318"/>
      <c r="O78" s="109"/>
    </row>
    <row r="79" spans="1:15" ht="15.95" customHeight="1">
      <c r="A79" s="319">
        <v>28</v>
      </c>
      <c r="B79" s="322" t="s">
        <v>613</v>
      </c>
      <c r="C79" s="326" t="s">
        <v>619</v>
      </c>
      <c r="D79" s="325" t="s">
        <v>310</v>
      </c>
      <c r="E79" s="325">
        <v>11</v>
      </c>
      <c r="F79" s="325">
        <v>8</v>
      </c>
      <c r="G79" s="8">
        <v>0.375</v>
      </c>
      <c r="H79" s="328" t="s">
        <v>637</v>
      </c>
      <c r="I79" s="9">
        <v>1</v>
      </c>
      <c r="J79" s="10" t="s">
        <v>832</v>
      </c>
      <c r="K79" s="10">
        <v>16</v>
      </c>
      <c r="L79" s="10" t="s">
        <v>15</v>
      </c>
      <c r="M79" s="10">
        <v>16</v>
      </c>
      <c r="N79" s="11" t="s">
        <v>835</v>
      </c>
      <c r="O79" s="107"/>
    </row>
    <row r="80" spans="1:15" ht="15.95" customHeight="1">
      <c r="A80" s="320"/>
      <c r="B80" s="323"/>
      <c r="C80" s="326"/>
      <c r="D80" s="326"/>
      <c r="E80" s="326"/>
      <c r="F80" s="326"/>
      <c r="G80" s="12">
        <v>0.46527777777777773</v>
      </c>
      <c r="H80" s="329"/>
      <c r="I80" s="3">
        <v>1</v>
      </c>
      <c r="J80" s="5" t="s">
        <v>833</v>
      </c>
      <c r="K80" s="5">
        <v>16</v>
      </c>
      <c r="L80" s="4" t="s">
        <v>15</v>
      </c>
      <c r="M80" s="5">
        <v>16</v>
      </c>
      <c r="N80" s="13" t="s">
        <v>836</v>
      </c>
      <c r="O80" s="108"/>
    </row>
    <row r="81" spans="1:15" ht="15.95" customHeight="1" thickBot="1">
      <c r="A81" s="321"/>
      <c r="B81" s="324"/>
      <c r="C81" s="315"/>
      <c r="D81" s="315"/>
      <c r="E81" s="315"/>
      <c r="F81" s="315"/>
      <c r="G81" s="14">
        <v>0.55555555555555558</v>
      </c>
      <c r="H81" s="313"/>
      <c r="I81" s="15">
        <v>1</v>
      </c>
      <c r="J81" s="147" t="s">
        <v>834</v>
      </c>
      <c r="K81" s="101">
        <v>3</v>
      </c>
      <c r="L81" s="110" t="s">
        <v>15</v>
      </c>
      <c r="M81" s="101">
        <v>19</v>
      </c>
      <c r="N81" s="148" t="s">
        <v>837</v>
      </c>
      <c r="O81" s="109"/>
    </row>
    <row r="82" spans="1:15" ht="15.95" customHeight="1">
      <c r="A82" s="319">
        <v>29</v>
      </c>
      <c r="B82" s="322" t="s">
        <v>614</v>
      </c>
      <c r="C82" s="326" t="s">
        <v>619</v>
      </c>
      <c r="D82" s="325">
        <v>2</v>
      </c>
      <c r="E82" s="325">
        <v>11</v>
      </c>
      <c r="F82" s="325">
        <v>8</v>
      </c>
      <c r="G82" s="8">
        <v>0.41666666666666669</v>
      </c>
      <c r="H82" s="328" t="s">
        <v>638</v>
      </c>
      <c r="I82" s="9">
        <v>1</v>
      </c>
      <c r="J82" s="10" t="s">
        <v>728</v>
      </c>
      <c r="K82" s="10">
        <v>10</v>
      </c>
      <c r="L82" s="10" t="s">
        <v>15</v>
      </c>
      <c r="M82" s="10">
        <v>12</v>
      </c>
      <c r="N82" s="11" t="s">
        <v>731</v>
      </c>
      <c r="O82" s="107"/>
    </row>
    <row r="83" spans="1:15" ht="15.95" customHeight="1">
      <c r="A83" s="320"/>
      <c r="B83" s="323"/>
      <c r="C83" s="326"/>
      <c r="D83" s="326"/>
      <c r="E83" s="326"/>
      <c r="F83" s="326"/>
      <c r="G83" s="12">
        <v>0.5</v>
      </c>
      <c r="H83" s="329"/>
      <c r="I83" s="3">
        <v>1</v>
      </c>
      <c r="J83" s="5" t="s">
        <v>729</v>
      </c>
      <c r="K83" s="5">
        <v>6</v>
      </c>
      <c r="L83" s="4" t="s">
        <v>15</v>
      </c>
      <c r="M83" s="5">
        <v>22</v>
      </c>
      <c r="N83" s="13" t="s">
        <v>732</v>
      </c>
      <c r="O83" s="108"/>
    </row>
    <row r="84" spans="1:15" ht="15.95" customHeight="1" thickBot="1">
      <c r="A84" s="321"/>
      <c r="B84" s="324"/>
      <c r="C84" s="315"/>
      <c r="D84" s="315"/>
      <c r="E84" s="315"/>
      <c r="F84" s="315"/>
      <c r="G84" s="14">
        <v>0.58333333333333337</v>
      </c>
      <c r="H84" s="313"/>
      <c r="I84" s="15">
        <v>1</v>
      </c>
      <c r="J84" s="128" t="s">
        <v>730</v>
      </c>
      <c r="K84" s="101">
        <v>5</v>
      </c>
      <c r="L84" s="110" t="s">
        <v>15</v>
      </c>
      <c r="M84" s="101">
        <v>7</v>
      </c>
      <c r="N84" s="129" t="s">
        <v>733</v>
      </c>
      <c r="O84" s="109"/>
    </row>
    <row r="85" spans="1:15" ht="15.95" customHeight="1">
      <c r="A85" s="319">
        <v>30</v>
      </c>
      <c r="B85" s="322" t="s">
        <v>35</v>
      </c>
      <c r="C85" s="326" t="s">
        <v>619</v>
      </c>
      <c r="D85" s="325">
        <v>3</v>
      </c>
      <c r="E85" s="325">
        <v>11</v>
      </c>
      <c r="F85" s="325">
        <v>8</v>
      </c>
      <c r="G85" s="8">
        <v>0.44444444444444442</v>
      </c>
      <c r="H85" s="328" t="s">
        <v>622</v>
      </c>
      <c r="I85" s="9">
        <v>1</v>
      </c>
      <c r="J85" s="10" t="s">
        <v>756</v>
      </c>
      <c r="K85" s="10">
        <v>10</v>
      </c>
      <c r="L85" s="10" t="s">
        <v>755</v>
      </c>
      <c r="M85" s="10">
        <v>13</v>
      </c>
      <c r="N85" s="11" t="s">
        <v>759</v>
      </c>
      <c r="O85" s="107"/>
    </row>
    <row r="86" spans="1:15" ht="15.95" customHeight="1">
      <c r="A86" s="320"/>
      <c r="B86" s="323"/>
      <c r="C86" s="326"/>
      <c r="D86" s="326"/>
      <c r="E86" s="326"/>
      <c r="F86" s="326"/>
      <c r="G86" s="12">
        <v>0.54861111111111105</v>
      </c>
      <c r="H86" s="349"/>
      <c r="I86" s="3">
        <v>1</v>
      </c>
      <c r="J86" s="38" t="s">
        <v>757</v>
      </c>
      <c r="K86" s="5">
        <v>6</v>
      </c>
      <c r="L86" s="5" t="s">
        <v>311</v>
      </c>
      <c r="M86" s="5">
        <v>12</v>
      </c>
      <c r="N86" s="13" t="s">
        <v>760</v>
      </c>
      <c r="O86" s="108"/>
    </row>
    <row r="87" spans="1:15" ht="15.95" customHeight="1" thickBot="1">
      <c r="A87" s="321"/>
      <c r="B87" s="324"/>
      <c r="C87" s="315"/>
      <c r="D87" s="315"/>
      <c r="E87" s="315"/>
      <c r="F87" s="315"/>
      <c r="G87" s="14">
        <v>0.65277777777777779</v>
      </c>
      <c r="H87" s="350"/>
      <c r="I87" s="123">
        <v>1</v>
      </c>
      <c r="J87" s="124" t="s">
        <v>758</v>
      </c>
      <c r="K87" s="125">
        <v>4</v>
      </c>
      <c r="L87" s="125" t="s">
        <v>311</v>
      </c>
      <c r="M87" s="125">
        <v>7</v>
      </c>
      <c r="N87" s="126" t="s">
        <v>761</v>
      </c>
      <c r="O87" s="109"/>
    </row>
    <row r="88" spans="1:15" ht="33.75" customHeight="1" thickBot="1">
      <c r="A88" s="151">
        <v>31</v>
      </c>
      <c r="B88" s="152" t="s">
        <v>615</v>
      </c>
      <c r="C88" s="153" t="s">
        <v>619</v>
      </c>
      <c r="D88" s="153" t="s">
        <v>632</v>
      </c>
      <c r="E88" s="153">
        <v>11</v>
      </c>
      <c r="F88" s="153">
        <v>8</v>
      </c>
      <c r="G88" s="154">
        <v>0.3125</v>
      </c>
      <c r="H88" s="155" t="s">
        <v>639</v>
      </c>
      <c r="I88" s="153">
        <v>1</v>
      </c>
      <c r="J88" s="156" t="s">
        <v>818</v>
      </c>
      <c r="K88" s="156">
        <v>6</v>
      </c>
      <c r="L88" s="156" t="s">
        <v>15</v>
      </c>
      <c r="M88" s="156">
        <v>7</v>
      </c>
      <c r="N88" s="157" t="s">
        <v>819</v>
      </c>
      <c r="O88" s="158"/>
    </row>
    <row r="89" spans="1:15" ht="15.95" customHeight="1">
      <c r="A89" s="331">
        <v>32</v>
      </c>
      <c r="B89" s="323" t="s">
        <v>48</v>
      </c>
      <c r="C89" s="326" t="s">
        <v>619</v>
      </c>
      <c r="D89" s="326">
        <v>4</v>
      </c>
      <c r="E89" s="326">
        <v>11</v>
      </c>
      <c r="F89" s="326">
        <v>8</v>
      </c>
      <c r="G89" s="63">
        <v>0.375</v>
      </c>
      <c r="H89" s="349" t="s">
        <v>640</v>
      </c>
      <c r="I89" s="142">
        <v>1</v>
      </c>
      <c r="J89" s="4" t="s">
        <v>844</v>
      </c>
      <c r="K89" s="4">
        <v>15</v>
      </c>
      <c r="L89" s="4" t="s">
        <v>15</v>
      </c>
      <c r="M89" s="4">
        <v>0</v>
      </c>
      <c r="N89" s="42" t="s">
        <v>847</v>
      </c>
      <c r="O89" s="150"/>
    </row>
    <row r="90" spans="1:15" ht="15.95" customHeight="1">
      <c r="A90" s="320"/>
      <c r="B90" s="323"/>
      <c r="C90" s="326"/>
      <c r="D90" s="326"/>
      <c r="E90" s="326"/>
      <c r="F90" s="326"/>
      <c r="G90" s="12">
        <v>0.54166666666666663</v>
      </c>
      <c r="H90" s="329"/>
      <c r="I90" s="3">
        <v>1</v>
      </c>
      <c r="J90" s="5" t="s">
        <v>845</v>
      </c>
      <c r="K90" s="5">
        <v>4</v>
      </c>
      <c r="L90" s="4" t="s">
        <v>15</v>
      </c>
      <c r="M90" s="5">
        <v>6</v>
      </c>
      <c r="N90" s="13" t="s">
        <v>848</v>
      </c>
      <c r="O90" s="108"/>
    </row>
    <row r="91" spans="1:15" ht="15.95" customHeight="1" thickBot="1">
      <c r="A91" s="321"/>
      <c r="B91" s="324"/>
      <c r="C91" s="315"/>
      <c r="D91" s="315"/>
      <c r="E91" s="315"/>
      <c r="F91" s="315"/>
      <c r="G91" s="14">
        <v>0.625</v>
      </c>
      <c r="H91" s="313"/>
      <c r="I91" s="15">
        <v>1</v>
      </c>
      <c r="J91" s="147" t="s">
        <v>846</v>
      </c>
      <c r="K91" s="128">
        <v>2</v>
      </c>
      <c r="L91" s="125" t="s">
        <v>15</v>
      </c>
      <c r="M91" s="128">
        <v>5</v>
      </c>
      <c r="N91" s="148" t="s">
        <v>849</v>
      </c>
      <c r="O91" s="109"/>
    </row>
    <row r="92" spans="1:15" ht="15.95" customHeight="1">
      <c r="A92" s="319">
        <v>33</v>
      </c>
      <c r="B92" s="322" t="s">
        <v>47</v>
      </c>
      <c r="C92" s="326" t="s">
        <v>619</v>
      </c>
      <c r="D92" s="325">
        <v>5</v>
      </c>
      <c r="E92" s="325">
        <v>11</v>
      </c>
      <c r="F92" s="325">
        <v>8</v>
      </c>
      <c r="G92" s="8">
        <v>0.35416666666666669</v>
      </c>
      <c r="H92" s="328" t="s">
        <v>96</v>
      </c>
      <c r="I92" s="9">
        <v>1</v>
      </c>
      <c r="J92" s="10" t="s">
        <v>850</v>
      </c>
      <c r="K92" s="10">
        <v>4</v>
      </c>
      <c r="L92" s="10" t="s">
        <v>15</v>
      </c>
      <c r="M92" s="10">
        <v>0</v>
      </c>
      <c r="N92" s="11" t="s">
        <v>853</v>
      </c>
      <c r="O92" s="107"/>
    </row>
    <row r="93" spans="1:15" ht="15.95" customHeight="1">
      <c r="A93" s="320"/>
      <c r="B93" s="323"/>
      <c r="C93" s="326"/>
      <c r="D93" s="326"/>
      <c r="E93" s="326"/>
      <c r="F93" s="326"/>
      <c r="G93" s="12">
        <v>0.4375</v>
      </c>
      <c r="H93" s="329"/>
      <c r="I93" s="3">
        <v>1</v>
      </c>
      <c r="J93" s="5" t="s">
        <v>851</v>
      </c>
      <c r="K93" s="5">
        <v>0</v>
      </c>
      <c r="L93" s="4" t="s">
        <v>15</v>
      </c>
      <c r="M93" s="5">
        <v>7</v>
      </c>
      <c r="N93" s="13" t="s">
        <v>854</v>
      </c>
      <c r="O93" s="108"/>
    </row>
    <row r="94" spans="1:15" ht="15.95" customHeight="1" thickBot="1">
      <c r="A94" s="321"/>
      <c r="B94" s="324"/>
      <c r="C94" s="315"/>
      <c r="D94" s="315"/>
      <c r="E94" s="315"/>
      <c r="F94" s="315"/>
      <c r="G94" s="14">
        <v>0.54166666666666663</v>
      </c>
      <c r="H94" s="313"/>
      <c r="I94" s="15">
        <v>1</v>
      </c>
      <c r="J94" s="146" t="s">
        <v>852</v>
      </c>
      <c r="K94" s="101">
        <v>7</v>
      </c>
      <c r="L94" s="110" t="s">
        <v>15</v>
      </c>
      <c r="M94" s="101">
        <v>8</v>
      </c>
      <c r="N94" s="148" t="s">
        <v>855</v>
      </c>
      <c r="O94" s="109"/>
    </row>
    <row r="95" spans="1:15" ht="15.95" customHeight="1">
      <c r="A95" s="319">
        <v>34</v>
      </c>
      <c r="B95" s="322" t="s">
        <v>42</v>
      </c>
      <c r="C95" s="326" t="s">
        <v>619</v>
      </c>
      <c r="D95" s="325">
        <v>2</v>
      </c>
      <c r="E95" s="325">
        <v>11</v>
      </c>
      <c r="F95" s="325">
        <v>8</v>
      </c>
      <c r="G95" s="8">
        <v>0.39583333333333331</v>
      </c>
      <c r="H95" s="330" t="s">
        <v>91</v>
      </c>
      <c r="I95" s="9">
        <v>1</v>
      </c>
      <c r="J95" s="10" t="s">
        <v>716</v>
      </c>
      <c r="K95" s="10">
        <v>27</v>
      </c>
      <c r="L95" s="10" t="s">
        <v>15</v>
      </c>
      <c r="M95" s="10">
        <v>10</v>
      </c>
      <c r="N95" s="11" t="s">
        <v>719</v>
      </c>
      <c r="O95" s="107"/>
    </row>
    <row r="96" spans="1:15" ht="15.95" customHeight="1">
      <c r="A96" s="320"/>
      <c r="B96" s="323"/>
      <c r="C96" s="326"/>
      <c r="D96" s="326"/>
      <c r="E96" s="326"/>
      <c r="F96" s="326"/>
      <c r="G96" s="12">
        <v>0.5</v>
      </c>
      <c r="H96" s="329"/>
      <c r="I96" s="3">
        <v>1</v>
      </c>
      <c r="J96" s="5" t="s">
        <v>717</v>
      </c>
      <c r="K96" s="5">
        <v>14</v>
      </c>
      <c r="L96" s="4" t="s">
        <v>15</v>
      </c>
      <c r="M96" s="5">
        <v>3</v>
      </c>
      <c r="N96" s="13" t="s">
        <v>720</v>
      </c>
      <c r="O96" s="108"/>
    </row>
    <row r="97" spans="1:15" ht="15.95" customHeight="1" thickBot="1">
      <c r="A97" s="321"/>
      <c r="B97" s="324"/>
      <c r="C97" s="315"/>
      <c r="D97" s="315"/>
      <c r="E97" s="315"/>
      <c r="F97" s="315"/>
      <c r="G97" s="14">
        <v>0.60416666666666663</v>
      </c>
      <c r="H97" s="313"/>
      <c r="I97" s="15">
        <v>1</v>
      </c>
      <c r="J97" s="128" t="s">
        <v>718</v>
      </c>
      <c r="K97" s="101">
        <v>7</v>
      </c>
      <c r="L97" s="110" t="s">
        <v>15</v>
      </c>
      <c r="M97" s="101">
        <v>9</v>
      </c>
      <c r="N97" s="129" t="s">
        <v>721</v>
      </c>
      <c r="O97" s="109"/>
    </row>
    <row r="98" spans="1:15" ht="15.95" customHeight="1">
      <c r="A98" s="319">
        <v>35</v>
      </c>
      <c r="B98" s="322" t="s">
        <v>611</v>
      </c>
      <c r="C98" s="326" t="s">
        <v>619</v>
      </c>
      <c r="D98" s="322">
        <v>2</v>
      </c>
      <c r="E98" s="325">
        <v>11</v>
      </c>
      <c r="F98" s="325">
        <v>8</v>
      </c>
      <c r="G98" s="8">
        <v>0.375</v>
      </c>
      <c r="H98" s="328" t="s">
        <v>625</v>
      </c>
      <c r="I98" s="9">
        <v>1</v>
      </c>
      <c r="J98" s="10" t="s">
        <v>672</v>
      </c>
      <c r="K98" s="10">
        <v>6</v>
      </c>
      <c r="L98" s="10" t="s">
        <v>15</v>
      </c>
      <c r="M98" s="10">
        <v>13</v>
      </c>
      <c r="N98" s="11" t="s">
        <v>676</v>
      </c>
      <c r="O98" s="363"/>
    </row>
    <row r="99" spans="1:15" ht="15.95" customHeight="1">
      <c r="A99" s="320"/>
      <c r="B99" s="323"/>
      <c r="C99" s="326"/>
      <c r="D99" s="326"/>
      <c r="E99" s="326"/>
      <c r="F99" s="326"/>
      <c r="G99" s="12">
        <v>0.45833333333333331</v>
      </c>
      <c r="H99" s="329"/>
      <c r="I99" s="3">
        <v>1</v>
      </c>
      <c r="J99" s="5" t="s">
        <v>674</v>
      </c>
      <c r="K99" s="5">
        <v>18</v>
      </c>
      <c r="L99" s="4" t="s">
        <v>15</v>
      </c>
      <c r="M99" s="5">
        <v>5</v>
      </c>
      <c r="N99" s="13" t="s">
        <v>673</v>
      </c>
      <c r="O99" s="364"/>
    </row>
    <row r="100" spans="1:15" ht="15.95" customHeight="1" thickBot="1">
      <c r="A100" s="321"/>
      <c r="B100" s="324"/>
      <c r="C100" s="315"/>
      <c r="D100" s="315"/>
      <c r="E100" s="315"/>
      <c r="F100" s="315"/>
      <c r="G100" s="14">
        <v>0.54166666666666663</v>
      </c>
      <c r="H100" s="313"/>
      <c r="I100" s="15">
        <v>1</v>
      </c>
      <c r="J100" s="128" t="s">
        <v>675</v>
      </c>
      <c r="K100" s="101">
        <v>4</v>
      </c>
      <c r="L100" s="110" t="s">
        <v>15</v>
      </c>
      <c r="M100" s="101">
        <v>12</v>
      </c>
      <c r="N100" s="129" t="s">
        <v>677</v>
      </c>
      <c r="O100" s="365"/>
    </row>
    <row r="101" spans="1:15" ht="15.95" customHeight="1">
      <c r="A101" s="319">
        <v>36</v>
      </c>
      <c r="B101" s="322" t="s">
        <v>43</v>
      </c>
      <c r="C101" s="326" t="s">
        <v>619</v>
      </c>
      <c r="D101" s="325">
        <v>2</v>
      </c>
      <c r="E101" s="325">
        <v>11</v>
      </c>
      <c r="F101" s="325">
        <v>8</v>
      </c>
      <c r="G101" s="8">
        <v>0.375</v>
      </c>
      <c r="H101" s="328" t="s">
        <v>641</v>
      </c>
      <c r="I101" s="9">
        <v>1</v>
      </c>
      <c r="J101" s="10" t="s">
        <v>694</v>
      </c>
      <c r="K101" s="10">
        <v>7</v>
      </c>
      <c r="L101" s="10" t="s">
        <v>15</v>
      </c>
      <c r="M101" s="10">
        <v>3</v>
      </c>
      <c r="N101" s="11" t="s">
        <v>697</v>
      </c>
      <c r="O101" s="107"/>
    </row>
    <row r="102" spans="1:15" ht="15.95" customHeight="1">
      <c r="A102" s="320"/>
      <c r="B102" s="323"/>
      <c r="C102" s="326"/>
      <c r="D102" s="326"/>
      <c r="E102" s="326"/>
      <c r="F102" s="326"/>
      <c r="G102" s="12">
        <v>0.46527777777777773</v>
      </c>
      <c r="H102" s="329"/>
      <c r="I102" s="3">
        <v>1</v>
      </c>
      <c r="J102" s="5" t="s">
        <v>695</v>
      </c>
      <c r="K102" s="5">
        <v>1</v>
      </c>
      <c r="L102" s="4" t="s">
        <v>15</v>
      </c>
      <c r="M102" s="5">
        <v>4</v>
      </c>
      <c r="N102" s="13" t="s">
        <v>699</v>
      </c>
      <c r="O102" s="108"/>
    </row>
    <row r="103" spans="1:15" ht="15.95" customHeight="1" thickBot="1">
      <c r="A103" s="321"/>
      <c r="B103" s="324"/>
      <c r="C103" s="315"/>
      <c r="D103" s="315"/>
      <c r="E103" s="315"/>
      <c r="F103" s="315"/>
      <c r="G103" s="14">
        <v>0.56944444444444442</v>
      </c>
      <c r="H103" s="313"/>
      <c r="I103" s="15">
        <v>1</v>
      </c>
      <c r="J103" s="128" t="s">
        <v>696</v>
      </c>
      <c r="K103" s="101">
        <v>18</v>
      </c>
      <c r="L103" s="110" t="s">
        <v>15</v>
      </c>
      <c r="M103" s="101">
        <v>7</v>
      </c>
      <c r="N103" s="129" t="s">
        <v>698</v>
      </c>
      <c r="O103" s="109"/>
    </row>
    <row r="104" spans="1:15" ht="15.95" customHeight="1">
      <c r="A104" s="319">
        <v>37</v>
      </c>
      <c r="B104" s="322" t="s">
        <v>44</v>
      </c>
      <c r="C104" s="326" t="s">
        <v>619</v>
      </c>
      <c r="D104" s="325">
        <v>3</v>
      </c>
      <c r="E104" s="325">
        <v>11</v>
      </c>
      <c r="F104" s="325">
        <v>8</v>
      </c>
      <c r="G104" s="8">
        <v>0.45833333333333331</v>
      </c>
      <c r="H104" s="328" t="s">
        <v>95</v>
      </c>
      <c r="I104" s="9">
        <v>1</v>
      </c>
      <c r="J104" s="10" t="s">
        <v>704</v>
      </c>
      <c r="K104" s="10">
        <v>5</v>
      </c>
      <c r="L104" s="10" t="s">
        <v>15</v>
      </c>
      <c r="M104" s="10">
        <v>8</v>
      </c>
      <c r="N104" s="11" t="s">
        <v>706</v>
      </c>
      <c r="O104" s="107"/>
    </row>
    <row r="105" spans="1:15" ht="15.95" customHeight="1">
      <c r="A105" s="320"/>
      <c r="B105" s="323"/>
      <c r="C105" s="326"/>
      <c r="D105" s="326"/>
      <c r="E105" s="326"/>
      <c r="F105" s="326"/>
      <c r="G105" s="12">
        <v>0.54166666666666663</v>
      </c>
      <c r="H105" s="349"/>
      <c r="I105" s="3">
        <v>1</v>
      </c>
      <c r="J105" s="5" t="s">
        <v>709</v>
      </c>
      <c r="K105" s="5">
        <v>14</v>
      </c>
      <c r="L105" s="4" t="s">
        <v>15</v>
      </c>
      <c r="M105" s="5">
        <v>5</v>
      </c>
      <c r="N105" s="13" t="s">
        <v>707</v>
      </c>
      <c r="O105" s="108"/>
    </row>
    <row r="106" spans="1:15" ht="15.95" customHeight="1" thickBot="1">
      <c r="A106" s="321"/>
      <c r="B106" s="324"/>
      <c r="C106" s="315"/>
      <c r="D106" s="315"/>
      <c r="E106" s="315"/>
      <c r="F106" s="315"/>
      <c r="G106" s="14">
        <v>0.625</v>
      </c>
      <c r="H106" s="350"/>
      <c r="I106" s="15">
        <v>1</v>
      </c>
      <c r="J106" s="128" t="s">
        <v>705</v>
      </c>
      <c r="K106" s="101">
        <v>25</v>
      </c>
      <c r="L106" s="110" t="s">
        <v>15</v>
      </c>
      <c r="M106" s="101">
        <v>3</v>
      </c>
      <c r="N106" s="129" t="s">
        <v>708</v>
      </c>
      <c r="O106" s="109"/>
    </row>
    <row r="107" spans="1:15" ht="15.95" customHeight="1">
      <c r="A107" s="319">
        <v>38</v>
      </c>
      <c r="B107" s="322" t="s">
        <v>45</v>
      </c>
      <c r="C107" s="326" t="s">
        <v>619</v>
      </c>
      <c r="D107" s="325">
        <v>3</v>
      </c>
      <c r="E107" s="325">
        <v>11</v>
      </c>
      <c r="F107" s="325">
        <v>8</v>
      </c>
      <c r="G107" s="8">
        <v>0.375</v>
      </c>
      <c r="H107" s="330" t="s">
        <v>93</v>
      </c>
      <c r="I107" s="9">
        <v>1</v>
      </c>
      <c r="J107" s="10" t="s">
        <v>688</v>
      </c>
      <c r="K107" s="10">
        <v>5</v>
      </c>
      <c r="L107" s="10" t="s">
        <v>15</v>
      </c>
      <c r="M107" s="10">
        <v>15</v>
      </c>
      <c r="N107" s="11" t="s">
        <v>691</v>
      </c>
      <c r="O107" s="107"/>
    </row>
    <row r="108" spans="1:15" ht="15.95" customHeight="1">
      <c r="A108" s="320"/>
      <c r="B108" s="323"/>
      <c r="C108" s="326"/>
      <c r="D108" s="326"/>
      <c r="E108" s="326"/>
      <c r="F108" s="326"/>
      <c r="G108" s="12">
        <v>0.45833333333333331</v>
      </c>
      <c r="H108" s="329"/>
      <c r="I108" s="3">
        <v>1</v>
      </c>
      <c r="J108" s="5" t="s">
        <v>689</v>
      </c>
      <c r="K108" s="5">
        <v>0</v>
      </c>
      <c r="L108" s="4" t="s">
        <v>15</v>
      </c>
      <c r="M108" s="5">
        <v>7</v>
      </c>
      <c r="N108" s="13" t="s">
        <v>692</v>
      </c>
      <c r="O108" s="108"/>
    </row>
    <row r="109" spans="1:15" ht="15.95" customHeight="1" thickBot="1">
      <c r="A109" s="321"/>
      <c r="B109" s="324"/>
      <c r="C109" s="315"/>
      <c r="D109" s="315"/>
      <c r="E109" s="315"/>
      <c r="F109" s="315"/>
      <c r="G109" s="14">
        <v>0.54166666666666663</v>
      </c>
      <c r="H109" s="313"/>
      <c r="I109" s="15">
        <v>1</v>
      </c>
      <c r="J109" s="128" t="s">
        <v>690</v>
      </c>
      <c r="K109" s="101">
        <v>13</v>
      </c>
      <c r="L109" s="110" t="s">
        <v>15</v>
      </c>
      <c r="M109" s="101">
        <v>10</v>
      </c>
      <c r="N109" s="129" t="s">
        <v>693</v>
      </c>
      <c r="O109" s="109"/>
    </row>
    <row r="110" spans="1:15" ht="15.95" customHeight="1">
      <c r="A110" s="319">
        <v>39</v>
      </c>
      <c r="B110" s="322" t="s">
        <v>46</v>
      </c>
      <c r="C110" s="326" t="s">
        <v>619</v>
      </c>
      <c r="D110" s="325">
        <v>3</v>
      </c>
      <c r="E110" s="325">
        <v>11</v>
      </c>
      <c r="F110" s="325">
        <v>8</v>
      </c>
      <c r="G110" s="8">
        <v>0.375</v>
      </c>
      <c r="H110" s="328" t="s">
        <v>642</v>
      </c>
      <c r="I110" s="9">
        <v>1</v>
      </c>
      <c r="J110" s="10" t="s">
        <v>710</v>
      </c>
      <c r="K110" s="10">
        <v>20</v>
      </c>
      <c r="L110" s="10" t="s">
        <v>15</v>
      </c>
      <c r="M110" s="10">
        <v>5</v>
      </c>
      <c r="N110" s="11" t="s">
        <v>711</v>
      </c>
      <c r="O110" s="107"/>
    </row>
    <row r="111" spans="1:15" ht="15.95" customHeight="1">
      <c r="A111" s="320"/>
      <c r="B111" s="323"/>
      <c r="C111" s="326"/>
      <c r="D111" s="326"/>
      <c r="E111" s="326"/>
      <c r="F111" s="326"/>
      <c r="G111" s="37">
        <v>0.625</v>
      </c>
      <c r="H111" s="349"/>
      <c r="I111" s="3">
        <v>1</v>
      </c>
      <c r="J111" s="38" t="s">
        <v>712</v>
      </c>
      <c r="K111" s="5">
        <v>15</v>
      </c>
      <c r="L111" s="4" t="s">
        <v>15</v>
      </c>
      <c r="M111" s="5">
        <v>7</v>
      </c>
      <c r="N111" s="13" t="s">
        <v>713</v>
      </c>
      <c r="O111" s="108"/>
    </row>
    <row r="112" spans="1:15" ht="15.95" customHeight="1" thickBot="1">
      <c r="A112" s="321"/>
      <c r="B112" s="324"/>
      <c r="C112" s="315"/>
      <c r="D112" s="315"/>
      <c r="E112" s="315"/>
      <c r="F112" s="315"/>
      <c r="G112" s="99">
        <v>0.70833333333333337</v>
      </c>
      <c r="H112" s="350"/>
      <c r="I112" s="123">
        <v>1</v>
      </c>
      <c r="J112" s="124" t="s">
        <v>714</v>
      </c>
      <c r="K112" s="125">
        <v>4</v>
      </c>
      <c r="L112" s="125" t="s">
        <v>15</v>
      </c>
      <c r="M112" s="125">
        <v>12</v>
      </c>
      <c r="N112" s="126" t="s">
        <v>715</v>
      </c>
      <c r="O112" s="109"/>
    </row>
    <row r="113" spans="1:15" ht="15.95" customHeight="1">
      <c r="A113" s="319">
        <v>40</v>
      </c>
      <c r="B113" s="322" t="s">
        <v>50</v>
      </c>
      <c r="C113" s="326" t="s">
        <v>619</v>
      </c>
      <c r="D113" s="325" t="s">
        <v>643</v>
      </c>
      <c r="E113" s="325">
        <v>11</v>
      </c>
      <c r="F113" s="325">
        <v>8</v>
      </c>
      <c r="G113" s="8">
        <v>0.54166666666666663</v>
      </c>
      <c r="H113" s="330" t="s">
        <v>644</v>
      </c>
      <c r="I113" s="9">
        <v>1</v>
      </c>
      <c r="J113" s="8" t="s">
        <v>734</v>
      </c>
      <c r="K113" s="10">
        <v>7</v>
      </c>
      <c r="L113" s="10" t="s">
        <v>15</v>
      </c>
      <c r="M113" s="10">
        <v>4</v>
      </c>
      <c r="N113" s="11" t="s">
        <v>736</v>
      </c>
      <c r="O113" s="107"/>
    </row>
    <row r="114" spans="1:15" ht="15.95" customHeight="1">
      <c r="A114" s="320"/>
      <c r="B114" s="323"/>
      <c r="C114" s="326"/>
      <c r="D114" s="326"/>
      <c r="E114" s="326"/>
      <c r="F114" s="326"/>
      <c r="G114" s="12">
        <v>0.625</v>
      </c>
      <c r="H114" s="333"/>
      <c r="I114" s="3">
        <v>1</v>
      </c>
      <c r="J114" s="19" t="s">
        <v>735</v>
      </c>
      <c r="K114" s="5">
        <v>10</v>
      </c>
      <c r="L114" s="4" t="s">
        <v>15</v>
      </c>
      <c r="M114" s="5">
        <v>4</v>
      </c>
      <c r="N114" s="13" t="s">
        <v>737</v>
      </c>
      <c r="O114" s="108"/>
    </row>
    <row r="115" spans="1:15" ht="15.95" customHeight="1" thickBot="1">
      <c r="A115" s="321"/>
      <c r="B115" s="324"/>
      <c r="C115" s="315"/>
      <c r="D115" s="315"/>
      <c r="E115" s="315"/>
      <c r="F115" s="315"/>
      <c r="G115" s="14"/>
      <c r="H115" s="36"/>
      <c r="I115" s="15"/>
      <c r="J115" s="366"/>
      <c r="K115" s="367"/>
      <c r="L115" s="367"/>
      <c r="M115" s="367"/>
      <c r="N115" s="368"/>
      <c r="O115" s="109"/>
    </row>
    <row r="116" spans="1:15" ht="15.95" customHeight="1">
      <c r="A116" s="319">
        <v>41</v>
      </c>
      <c r="B116" s="322" t="s">
        <v>30</v>
      </c>
      <c r="C116" s="326" t="s">
        <v>619</v>
      </c>
      <c r="D116" s="325">
        <v>4</v>
      </c>
      <c r="E116" s="325">
        <v>11</v>
      </c>
      <c r="F116" s="325">
        <v>8</v>
      </c>
      <c r="G116" s="8">
        <v>0.45833333333333331</v>
      </c>
      <c r="H116" s="328" t="s">
        <v>83</v>
      </c>
      <c r="I116" s="9">
        <v>1</v>
      </c>
      <c r="J116" s="10" t="s">
        <v>722</v>
      </c>
      <c r="K116" s="10">
        <v>0</v>
      </c>
      <c r="L116" s="10" t="s">
        <v>15</v>
      </c>
      <c r="M116" s="10">
        <v>9</v>
      </c>
      <c r="N116" s="11" t="s">
        <v>725</v>
      </c>
      <c r="O116" s="107"/>
    </row>
    <row r="117" spans="1:15" ht="15.95" customHeight="1">
      <c r="A117" s="320"/>
      <c r="B117" s="323"/>
      <c r="C117" s="326"/>
      <c r="D117" s="326"/>
      <c r="E117" s="326"/>
      <c r="F117" s="326"/>
      <c r="G117" s="12">
        <v>0.54166666666666663</v>
      </c>
      <c r="H117" s="329"/>
      <c r="I117" s="3">
        <v>1</v>
      </c>
      <c r="J117" s="5" t="s">
        <v>723</v>
      </c>
      <c r="K117" s="5">
        <v>9</v>
      </c>
      <c r="L117" s="4" t="s">
        <v>15</v>
      </c>
      <c r="M117" s="5">
        <v>10</v>
      </c>
      <c r="N117" s="13" t="s">
        <v>726</v>
      </c>
      <c r="O117" s="108"/>
    </row>
    <row r="118" spans="1:15" ht="15.95" customHeight="1" thickBot="1">
      <c r="A118" s="321"/>
      <c r="B118" s="324"/>
      <c r="C118" s="315"/>
      <c r="D118" s="315"/>
      <c r="E118" s="315"/>
      <c r="F118" s="315"/>
      <c r="G118" s="14">
        <v>0.625</v>
      </c>
      <c r="H118" s="313"/>
      <c r="I118" s="15">
        <v>1</v>
      </c>
      <c r="J118" s="128" t="s">
        <v>724</v>
      </c>
      <c r="K118" s="128">
        <v>6</v>
      </c>
      <c r="L118" s="125" t="s">
        <v>15</v>
      </c>
      <c r="M118" s="128">
        <v>14</v>
      </c>
      <c r="N118" s="129" t="s">
        <v>727</v>
      </c>
      <c r="O118" s="109"/>
    </row>
    <row r="119" spans="1:15" ht="15.95" customHeight="1">
      <c r="A119" s="319">
        <v>42</v>
      </c>
      <c r="B119" s="322" t="s">
        <v>52</v>
      </c>
      <c r="C119" s="326" t="s">
        <v>619</v>
      </c>
      <c r="D119" s="325">
        <v>3</v>
      </c>
      <c r="E119" s="325">
        <v>11</v>
      </c>
      <c r="F119" s="325">
        <v>8</v>
      </c>
      <c r="G119" s="8">
        <v>0.625</v>
      </c>
      <c r="H119" s="328" t="s">
        <v>645</v>
      </c>
      <c r="I119" s="9">
        <v>1</v>
      </c>
      <c r="J119" s="10" t="s">
        <v>773</v>
      </c>
      <c r="K119" s="10">
        <v>3</v>
      </c>
      <c r="L119" s="10" t="s">
        <v>15</v>
      </c>
      <c r="M119" s="10">
        <v>11</v>
      </c>
      <c r="N119" s="11" t="s">
        <v>776</v>
      </c>
      <c r="O119" s="107"/>
    </row>
    <row r="120" spans="1:15" ht="15.95" customHeight="1">
      <c r="A120" s="320"/>
      <c r="B120" s="323"/>
      <c r="C120" s="326"/>
      <c r="D120" s="326"/>
      <c r="E120" s="326"/>
      <c r="F120" s="326"/>
      <c r="G120" s="37">
        <v>0.70833333333333337</v>
      </c>
      <c r="H120" s="349"/>
      <c r="I120" s="3">
        <v>1</v>
      </c>
      <c r="J120" s="38" t="s">
        <v>774</v>
      </c>
      <c r="K120" s="5">
        <v>16</v>
      </c>
      <c r="L120" s="4" t="s">
        <v>15</v>
      </c>
      <c r="M120" s="5">
        <v>9</v>
      </c>
      <c r="N120" s="13" t="s">
        <v>777</v>
      </c>
      <c r="O120" s="108"/>
    </row>
    <row r="121" spans="1:15" ht="15.95" customHeight="1" thickBot="1">
      <c r="A121" s="321"/>
      <c r="B121" s="324"/>
      <c r="C121" s="315"/>
      <c r="D121" s="315"/>
      <c r="E121" s="315"/>
      <c r="F121" s="315"/>
      <c r="G121" s="111">
        <v>0.79166666666666663</v>
      </c>
      <c r="H121" s="350"/>
      <c r="I121" s="123">
        <v>1</v>
      </c>
      <c r="J121" s="124" t="s">
        <v>775</v>
      </c>
      <c r="K121" s="125">
        <v>26</v>
      </c>
      <c r="L121" s="125" t="s">
        <v>15</v>
      </c>
      <c r="M121" s="125">
        <v>0</v>
      </c>
      <c r="N121" s="126" t="s">
        <v>778</v>
      </c>
      <c r="O121" s="109"/>
    </row>
    <row r="122" spans="1:15" ht="33.75" customHeight="1" thickBot="1">
      <c r="A122" s="151">
        <v>43</v>
      </c>
      <c r="B122" s="152" t="s">
        <v>616</v>
      </c>
      <c r="C122" s="153" t="s">
        <v>619</v>
      </c>
      <c r="D122" s="153" t="s">
        <v>646</v>
      </c>
      <c r="E122" s="153">
        <v>11</v>
      </c>
      <c r="F122" s="153">
        <v>8</v>
      </c>
      <c r="G122" s="154">
        <v>0.43055555555555558</v>
      </c>
      <c r="H122" s="159" t="s">
        <v>647</v>
      </c>
      <c r="I122" s="153">
        <v>1</v>
      </c>
      <c r="J122" s="156" t="s">
        <v>810</v>
      </c>
      <c r="K122" s="156">
        <v>15</v>
      </c>
      <c r="L122" s="156" t="s">
        <v>311</v>
      </c>
      <c r="M122" s="156">
        <v>2</v>
      </c>
      <c r="N122" s="157" t="s">
        <v>811</v>
      </c>
      <c r="O122" s="158"/>
    </row>
    <row r="123" spans="1:15" ht="15.95" customHeight="1">
      <c r="A123" s="331">
        <v>44</v>
      </c>
      <c r="B123" s="323" t="s">
        <v>617</v>
      </c>
      <c r="C123" s="326" t="s">
        <v>619</v>
      </c>
      <c r="D123" s="326">
        <v>4</v>
      </c>
      <c r="E123" s="326">
        <v>11</v>
      </c>
      <c r="F123" s="326">
        <v>8</v>
      </c>
      <c r="G123" s="63">
        <v>0.375</v>
      </c>
      <c r="H123" s="349" t="s">
        <v>648</v>
      </c>
      <c r="I123" s="142">
        <v>1</v>
      </c>
      <c r="J123" s="4" t="s">
        <v>884</v>
      </c>
      <c r="K123" s="4">
        <v>3</v>
      </c>
      <c r="L123" s="4" t="s">
        <v>15</v>
      </c>
      <c r="M123" s="4">
        <v>11</v>
      </c>
      <c r="N123" s="42" t="s">
        <v>887</v>
      </c>
      <c r="O123" s="150"/>
    </row>
    <row r="124" spans="1:15" ht="15.95" customHeight="1">
      <c r="A124" s="320"/>
      <c r="B124" s="323"/>
      <c r="C124" s="326"/>
      <c r="D124" s="326"/>
      <c r="E124" s="326"/>
      <c r="F124" s="326"/>
      <c r="G124" s="12">
        <v>0.47916666666666669</v>
      </c>
      <c r="H124" s="349"/>
      <c r="I124" s="3">
        <v>1</v>
      </c>
      <c r="J124" s="5" t="s">
        <v>885</v>
      </c>
      <c r="K124" s="5">
        <v>16</v>
      </c>
      <c r="L124" s="4" t="s">
        <v>15</v>
      </c>
      <c r="M124" s="5">
        <v>9</v>
      </c>
      <c r="N124" s="13" t="s">
        <v>888</v>
      </c>
      <c r="O124" s="108"/>
    </row>
    <row r="125" spans="1:15" ht="15.95" customHeight="1" thickBot="1">
      <c r="A125" s="321"/>
      <c r="B125" s="324"/>
      <c r="C125" s="315"/>
      <c r="D125" s="315"/>
      <c r="E125" s="315"/>
      <c r="F125" s="315"/>
      <c r="G125" s="14">
        <v>0.58333333333333337</v>
      </c>
      <c r="H125" s="350"/>
      <c r="I125" s="15">
        <v>1</v>
      </c>
      <c r="J125" s="147" t="s">
        <v>886</v>
      </c>
      <c r="K125" s="101">
        <v>26</v>
      </c>
      <c r="L125" s="125" t="s">
        <v>15</v>
      </c>
      <c r="M125" s="101">
        <v>0</v>
      </c>
      <c r="N125" s="148" t="s">
        <v>889</v>
      </c>
      <c r="O125" s="109"/>
    </row>
    <row r="126" spans="1:15" ht="15.95" customHeight="1">
      <c r="A126" s="319">
        <v>45</v>
      </c>
      <c r="B126" s="322" t="s">
        <v>764</v>
      </c>
      <c r="C126" s="326" t="s">
        <v>765</v>
      </c>
      <c r="D126" s="325">
        <v>3</v>
      </c>
      <c r="E126" s="325">
        <v>11</v>
      </c>
      <c r="F126" s="325">
        <v>8</v>
      </c>
      <c r="G126" s="8">
        <v>0.35416666666666669</v>
      </c>
      <c r="H126" s="328" t="s">
        <v>766</v>
      </c>
      <c r="I126" s="9">
        <v>1</v>
      </c>
      <c r="J126" s="10" t="s">
        <v>767</v>
      </c>
      <c r="K126" s="10">
        <v>3</v>
      </c>
      <c r="L126" s="10" t="s">
        <v>15</v>
      </c>
      <c r="M126" s="10">
        <v>6</v>
      </c>
      <c r="N126" s="11" t="s">
        <v>770</v>
      </c>
      <c r="O126" s="130"/>
    </row>
    <row r="127" spans="1:15" ht="15.95" customHeight="1">
      <c r="A127" s="320"/>
      <c r="B127" s="323"/>
      <c r="C127" s="326"/>
      <c r="D127" s="326"/>
      <c r="E127" s="326"/>
      <c r="F127" s="326"/>
      <c r="G127" s="12">
        <v>0.4375</v>
      </c>
      <c r="H127" s="349"/>
      <c r="I127" s="3">
        <v>1</v>
      </c>
      <c r="J127" s="5" t="s">
        <v>768</v>
      </c>
      <c r="K127" s="5">
        <v>9</v>
      </c>
      <c r="L127" s="4" t="s">
        <v>15</v>
      </c>
      <c r="M127" s="5">
        <v>7</v>
      </c>
      <c r="N127" s="13" t="s">
        <v>771</v>
      </c>
      <c r="O127" s="131"/>
    </row>
    <row r="128" spans="1:15" ht="15.95" customHeight="1" thickBot="1">
      <c r="A128" s="321"/>
      <c r="B128" s="324"/>
      <c r="C128" s="315"/>
      <c r="D128" s="315"/>
      <c r="E128" s="315"/>
      <c r="F128" s="315"/>
      <c r="G128" s="14">
        <v>0.53472222222222221</v>
      </c>
      <c r="H128" s="350"/>
      <c r="I128" s="15">
        <v>1</v>
      </c>
      <c r="J128" s="128" t="s">
        <v>769</v>
      </c>
      <c r="K128" s="128">
        <v>6</v>
      </c>
      <c r="L128" s="125" t="s">
        <v>15</v>
      </c>
      <c r="M128" s="128">
        <v>13</v>
      </c>
      <c r="N128" s="129" t="s">
        <v>772</v>
      </c>
      <c r="O128" s="132"/>
    </row>
    <row r="129" spans="1:15" ht="15.95" customHeight="1">
      <c r="A129" s="319">
        <v>46</v>
      </c>
      <c r="B129" s="322" t="s">
        <v>586</v>
      </c>
      <c r="C129" s="326" t="s">
        <v>619</v>
      </c>
      <c r="D129" s="325">
        <v>3</v>
      </c>
      <c r="E129" s="325">
        <v>11</v>
      </c>
      <c r="F129" s="325">
        <v>8</v>
      </c>
      <c r="G129" s="8">
        <v>0.375</v>
      </c>
      <c r="H129" s="328" t="s">
        <v>649</v>
      </c>
      <c r="I129" s="9">
        <v>1</v>
      </c>
      <c r="J129" s="10" t="s">
        <v>872</v>
      </c>
      <c r="K129" s="10">
        <v>6</v>
      </c>
      <c r="L129" s="10" t="s">
        <v>15</v>
      </c>
      <c r="M129" s="10">
        <v>9</v>
      </c>
      <c r="N129" s="11" t="s">
        <v>875</v>
      </c>
      <c r="O129" s="107"/>
    </row>
    <row r="130" spans="1:15" ht="15.95" customHeight="1">
      <c r="A130" s="320"/>
      <c r="B130" s="323"/>
      <c r="C130" s="326"/>
      <c r="D130" s="326"/>
      <c r="E130" s="326"/>
      <c r="F130" s="326"/>
      <c r="G130" s="12">
        <v>0.45833333333333331</v>
      </c>
      <c r="H130" s="349"/>
      <c r="I130" s="3">
        <v>1</v>
      </c>
      <c r="J130" s="5" t="s">
        <v>873</v>
      </c>
      <c r="K130" s="5">
        <v>6</v>
      </c>
      <c r="L130" s="4" t="s">
        <v>15</v>
      </c>
      <c r="M130" s="5">
        <v>10</v>
      </c>
      <c r="N130" s="13" t="s">
        <v>876</v>
      </c>
      <c r="O130" s="108"/>
    </row>
    <row r="131" spans="1:15" ht="15.95" customHeight="1" thickBot="1">
      <c r="A131" s="321"/>
      <c r="B131" s="324"/>
      <c r="C131" s="315"/>
      <c r="D131" s="315"/>
      <c r="E131" s="315"/>
      <c r="F131" s="315"/>
      <c r="G131" s="14">
        <v>0.5625</v>
      </c>
      <c r="H131" s="350"/>
      <c r="I131" s="15">
        <v>1</v>
      </c>
      <c r="J131" s="147" t="s">
        <v>874</v>
      </c>
      <c r="K131" s="101">
        <v>18</v>
      </c>
      <c r="L131" s="110" t="s">
        <v>15</v>
      </c>
      <c r="M131" s="101">
        <v>3</v>
      </c>
      <c r="N131" s="148" t="s">
        <v>877</v>
      </c>
      <c r="O131" s="109"/>
    </row>
    <row r="132" spans="1:15" ht="33.75" customHeight="1" thickBot="1">
      <c r="A132" s="151">
        <v>47</v>
      </c>
      <c r="B132" s="152" t="s">
        <v>54</v>
      </c>
      <c r="C132" s="153" t="s">
        <v>619</v>
      </c>
      <c r="D132" s="153" t="s">
        <v>650</v>
      </c>
      <c r="E132" s="153">
        <v>11</v>
      </c>
      <c r="F132" s="153">
        <v>8</v>
      </c>
      <c r="G132" s="154">
        <v>0.4375</v>
      </c>
      <c r="H132" s="155" t="s">
        <v>651</v>
      </c>
      <c r="I132" s="153">
        <v>1</v>
      </c>
      <c r="J132" s="156" t="s">
        <v>868</v>
      </c>
      <c r="K132" s="156">
        <v>20</v>
      </c>
      <c r="L132" s="156" t="s">
        <v>311</v>
      </c>
      <c r="M132" s="156">
        <v>1</v>
      </c>
      <c r="N132" s="157" t="s">
        <v>869</v>
      </c>
      <c r="O132" s="158"/>
    </row>
    <row r="133" spans="1:15" ht="15.95" customHeight="1">
      <c r="A133" s="331">
        <v>48</v>
      </c>
      <c r="B133" s="323" t="s">
        <v>578</v>
      </c>
      <c r="C133" s="326" t="s">
        <v>619</v>
      </c>
      <c r="D133" s="326">
        <v>2</v>
      </c>
      <c r="E133" s="326">
        <v>11</v>
      </c>
      <c r="F133" s="326">
        <v>8</v>
      </c>
      <c r="G133" s="63">
        <v>0.375</v>
      </c>
      <c r="H133" s="349" t="s">
        <v>652</v>
      </c>
      <c r="I133" s="142">
        <v>1</v>
      </c>
      <c r="J133" s="4" t="s">
        <v>878</v>
      </c>
      <c r="K133" s="4">
        <v>6</v>
      </c>
      <c r="L133" s="4" t="s">
        <v>15</v>
      </c>
      <c r="M133" s="4">
        <v>14</v>
      </c>
      <c r="N133" s="42" t="s">
        <v>881</v>
      </c>
      <c r="O133" s="150"/>
    </row>
    <row r="134" spans="1:15" ht="15.95" customHeight="1">
      <c r="A134" s="320"/>
      <c r="B134" s="323"/>
      <c r="C134" s="326"/>
      <c r="D134" s="326"/>
      <c r="E134" s="326"/>
      <c r="F134" s="326"/>
      <c r="G134" s="12">
        <v>0.45833333333333331</v>
      </c>
      <c r="H134" s="349"/>
      <c r="I134" s="3">
        <v>1</v>
      </c>
      <c r="J134" s="5" t="s">
        <v>879</v>
      </c>
      <c r="K134" s="5">
        <v>14</v>
      </c>
      <c r="L134" s="4" t="s">
        <v>15</v>
      </c>
      <c r="M134" s="5">
        <v>8</v>
      </c>
      <c r="N134" s="13" t="s">
        <v>882</v>
      </c>
      <c r="O134" s="108"/>
    </row>
    <row r="135" spans="1:15" ht="15.95" customHeight="1" thickBot="1">
      <c r="A135" s="321"/>
      <c r="B135" s="324"/>
      <c r="C135" s="315"/>
      <c r="D135" s="315"/>
      <c r="E135" s="315"/>
      <c r="F135" s="315"/>
      <c r="G135" s="14">
        <v>0.5625</v>
      </c>
      <c r="H135" s="350"/>
      <c r="I135" s="15">
        <v>1</v>
      </c>
      <c r="J135" s="147" t="s">
        <v>880</v>
      </c>
      <c r="K135" s="101">
        <v>16</v>
      </c>
      <c r="L135" s="110" t="s">
        <v>15</v>
      </c>
      <c r="M135" s="101">
        <v>16</v>
      </c>
      <c r="N135" s="148" t="s">
        <v>883</v>
      </c>
      <c r="O135" s="109"/>
    </row>
    <row r="136" spans="1:15" ht="33.75" thickBot="1">
      <c r="A136" s="151">
        <v>49</v>
      </c>
      <c r="B136" s="152" t="s">
        <v>611</v>
      </c>
      <c r="C136" s="153" t="s">
        <v>619</v>
      </c>
      <c r="D136" s="153" t="s">
        <v>653</v>
      </c>
      <c r="E136" s="153">
        <v>11</v>
      </c>
      <c r="F136" s="153">
        <v>10</v>
      </c>
      <c r="G136" s="154">
        <v>0.75</v>
      </c>
      <c r="H136" s="155" t="s">
        <v>625</v>
      </c>
      <c r="I136" s="153">
        <v>1</v>
      </c>
      <c r="J136" s="156" t="s">
        <v>675</v>
      </c>
      <c r="K136" s="156">
        <v>15</v>
      </c>
      <c r="L136" s="156" t="s">
        <v>311</v>
      </c>
      <c r="M136" s="156">
        <v>6</v>
      </c>
      <c r="N136" s="157" t="s">
        <v>897</v>
      </c>
      <c r="O136" s="158"/>
    </row>
    <row r="137" spans="1:15" ht="33.75" thickBot="1">
      <c r="A137" s="151">
        <v>50</v>
      </c>
      <c r="B137" s="152" t="s">
        <v>618</v>
      </c>
      <c r="C137" s="153" t="s">
        <v>619</v>
      </c>
      <c r="D137" s="153" t="s">
        <v>654</v>
      </c>
      <c r="E137" s="153">
        <v>11</v>
      </c>
      <c r="F137" s="153">
        <v>11</v>
      </c>
      <c r="G137" s="154">
        <v>0.75</v>
      </c>
      <c r="H137" s="155" t="s">
        <v>625</v>
      </c>
      <c r="I137" s="153">
        <v>1</v>
      </c>
      <c r="J137" s="156" t="s">
        <v>898</v>
      </c>
      <c r="K137" s="156">
        <v>11</v>
      </c>
      <c r="L137" s="156" t="s">
        <v>311</v>
      </c>
      <c r="M137" s="156">
        <v>7</v>
      </c>
      <c r="N137" s="157" t="s">
        <v>896</v>
      </c>
      <c r="O137" s="158"/>
    </row>
    <row r="138" spans="1:15" ht="33.75" customHeight="1" thickBot="1">
      <c r="A138" s="141">
        <v>51</v>
      </c>
      <c r="B138" s="139" t="s">
        <v>32</v>
      </c>
      <c r="C138" s="140" t="s">
        <v>619</v>
      </c>
      <c r="D138" s="140" t="s">
        <v>655</v>
      </c>
      <c r="E138" s="140">
        <v>11</v>
      </c>
      <c r="F138" s="140">
        <v>11</v>
      </c>
      <c r="G138" s="63">
        <v>0.83333333333333337</v>
      </c>
      <c r="H138" s="149" t="s">
        <v>85</v>
      </c>
      <c r="I138" s="142">
        <v>1</v>
      </c>
      <c r="J138" s="4" t="s">
        <v>901</v>
      </c>
      <c r="K138" s="4">
        <v>18</v>
      </c>
      <c r="L138" s="4" t="s">
        <v>311</v>
      </c>
      <c r="M138" s="4">
        <v>5</v>
      </c>
      <c r="N138" s="42" t="s">
        <v>902</v>
      </c>
      <c r="O138" s="150"/>
    </row>
    <row r="139" spans="1:15" ht="33.75" thickBot="1">
      <c r="A139" s="151">
        <v>52</v>
      </c>
      <c r="B139" s="152" t="s">
        <v>611</v>
      </c>
      <c r="C139" s="153" t="s">
        <v>619</v>
      </c>
      <c r="D139" s="153" t="s">
        <v>650</v>
      </c>
      <c r="E139" s="153">
        <v>11</v>
      </c>
      <c r="F139" s="153">
        <v>12</v>
      </c>
      <c r="G139" s="154">
        <v>0.75</v>
      </c>
      <c r="H139" s="155" t="s">
        <v>625</v>
      </c>
      <c r="I139" s="153">
        <v>1</v>
      </c>
      <c r="J139" s="156" t="s">
        <v>899</v>
      </c>
      <c r="K139" s="156">
        <v>10</v>
      </c>
      <c r="L139" s="156" t="s">
        <v>311</v>
      </c>
      <c r="M139" s="156">
        <v>7</v>
      </c>
      <c r="N139" s="157" t="s">
        <v>900</v>
      </c>
      <c r="O139" s="158"/>
    </row>
    <row r="140" spans="1:15" ht="15.95" customHeight="1">
      <c r="A140" s="331">
        <v>53</v>
      </c>
      <c r="B140" s="323" t="s">
        <v>56</v>
      </c>
      <c r="C140" s="326" t="s">
        <v>619</v>
      </c>
      <c r="D140" s="326">
        <v>4</v>
      </c>
      <c r="E140" s="326">
        <v>11</v>
      </c>
      <c r="F140" s="326">
        <v>13</v>
      </c>
      <c r="G140" s="63">
        <v>0.375</v>
      </c>
      <c r="H140" s="349" t="s">
        <v>656</v>
      </c>
      <c r="I140" s="142">
        <v>1</v>
      </c>
      <c r="J140" s="4" t="s">
        <v>903</v>
      </c>
      <c r="K140" s="4"/>
      <c r="L140" s="4" t="s">
        <v>15</v>
      </c>
      <c r="M140" s="4"/>
      <c r="N140" s="42" t="s">
        <v>906</v>
      </c>
      <c r="O140" s="150"/>
    </row>
    <row r="141" spans="1:15" ht="15.95" customHeight="1">
      <c r="A141" s="320"/>
      <c r="B141" s="323"/>
      <c r="C141" s="326"/>
      <c r="D141" s="326"/>
      <c r="E141" s="326"/>
      <c r="F141" s="326"/>
      <c r="G141" s="12">
        <v>0.45833333333333331</v>
      </c>
      <c r="H141" s="349"/>
      <c r="I141" s="3">
        <v>1</v>
      </c>
      <c r="J141" s="5" t="s">
        <v>904</v>
      </c>
      <c r="K141" s="5"/>
      <c r="L141" s="4" t="s">
        <v>15</v>
      </c>
      <c r="M141" s="5"/>
      <c r="N141" s="13" t="s">
        <v>907</v>
      </c>
      <c r="O141" s="108"/>
    </row>
    <row r="142" spans="1:15" ht="17.25" thickBot="1">
      <c r="A142" s="321"/>
      <c r="B142" s="324"/>
      <c r="C142" s="315"/>
      <c r="D142" s="315"/>
      <c r="E142" s="315"/>
      <c r="F142" s="315"/>
      <c r="G142" s="14">
        <v>0.45833333333333331</v>
      </c>
      <c r="H142" s="350"/>
      <c r="I142" s="15">
        <v>1</v>
      </c>
      <c r="J142" s="147" t="s">
        <v>905</v>
      </c>
      <c r="K142" s="101"/>
      <c r="L142" s="110" t="s">
        <v>15</v>
      </c>
      <c r="M142" s="101"/>
      <c r="N142" s="148" t="s">
        <v>908</v>
      </c>
      <c r="O142" s="109"/>
    </row>
    <row r="143" spans="1:15">
      <c r="A143" s="351" t="s">
        <v>607</v>
      </c>
      <c r="B143" s="351"/>
      <c r="C143" s="351"/>
      <c r="D143" s="351"/>
      <c r="E143" s="351"/>
      <c r="F143" s="351"/>
      <c r="G143" s="351"/>
      <c r="H143" s="351"/>
      <c r="I143" s="351"/>
      <c r="J143" s="351"/>
      <c r="K143" s="351"/>
      <c r="L143" s="351"/>
      <c r="M143" s="351"/>
      <c r="N143" s="351"/>
      <c r="O143" s="351"/>
    </row>
    <row r="144" spans="1:15">
      <c r="A144" s="97"/>
    </row>
  </sheetData>
  <mergeCells count="303">
    <mergeCell ref="A126:A128"/>
    <mergeCell ref="B126:B128"/>
    <mergeCell ref="C126:C128"/>
    <mergeCell ref="D126:D128"/>
    <mergeCell ref="E126:E128"/>
    <mergeCell ref="F126:F128"/>
    <mergeCell ref="A92:A94"/>
    <mergeCell ref="B92:B94"/>
    <mergeCell ref="C92:C94"/>
    <mergeCell ref="D92:D94"/>
    <mergeCell ref="E92:E94"/>
    <mergeCell ref="F92:F94"/>
    <mergeCell ref="A110:A112"/>
    <mergeCell ref="B110:B112"/>
    <mergeCell ref="C110:C112"/>
    <mergeCell ref="D110:D112"/>
    <mergeCell ref="E110:E112"/>
    <mergeCell ref="F110:F112"/>
    <mergeCell ref="A116:A118"/>
    <mergeCell ref="B116:B118"/>
    <mergeCell ref="C116:C118"/>
    <mergeCell ref="F104:F106"/>
    <mergeCell ref="B113:B115"/>
    <mergeCell ref="C113:C115"/>
    <mergeCell ref="H126:H128"/>
    <mergeCell ref="J115:N115"/>
    <mergeCell ref="H129:H131"/>
    <mergeCell ref="A7:A9"/>
    <mergeCell ref="B7:B9"/>
    <mergeCell ref="C7:C9"/>
    <mergeCell ref="D7:D9"/>
    <mergeCell ref="E7:E9"/>
    <mergeCell ref="F7:F9"/>
    <mergeCell ref="C13:C16"/>
    <mergeCell ref="D13:D16"/>
    <mergeCell ref="E13:E16"/>
    <mergeCell ref="F13:F16"/>
    <mergeCell ref="H13:H16"/>
    <mergeCell ref="B23:B25"/>
    <mergeCell ref="C23:C25"/>
    <mergeCell ref="D23:D25"/>
    <mergeCell ref="E23:E25"/>
    <mergeCell ref="F23:F25"/>
    <mergeCell ref="H23:H25"/>
    <mergeCell ref="A20:A22"/>
    <mergeCell ref="B20:B22"/>
    <mergeCell ref="C20:C22"/>
    <mergeCell ref="D20:D22"/>
    <mergeCell ref="A2:O2"/>
    <mergeCell ref="A5:A6"/>
    <mergeCell ref="D5:D6"/>
    <mergeCell ref="E5:G5"/>
    <mergeCell ref="H5:H6"/>
    <mergeCell ref="I5:I6"/>
    <mergeCell ref="J5:N5"/>
    <mergeCell ref="O5:O6"/>
    <mergeCell ref="A17:A19"/>
    <mergeCell ref="B17:B19"/>
    <mergeCell ref="C17:C19"/>
    <mergeCell ref="D17:D19"/>
    <mergeCell ref="E17:E19"/>
    <mergeCell ref="F17:F19"/>
    <mergeCell ref="H17:H19"/>
    <mergeCell ref="A10:A12"/>
    <mergeCell ref="B10:B12"/>
    <mergeCell ref="C10:C12"/>
    <mergeCell ref="D10:D12"/>
    <mergeCell ref="E10:E12"/>
    <mergeCell ref="F10:F12"/>
    <mergeCell ref="H10:H12"/>
    <mergeCell ref="A13:A16"/>
    <mergeCell ref="B13:B16"/>
    <mergeCell ref="E20:E22"/>
    <mergeCell ref="F20:F22"/>
    <mergeCell ref="A23:A25"/>
    <mergeCell ref="A35:A37"/>
    <mergeCell ref="B35:B37"/>
    <mergeCell ref="C35:C37"/>
    <mergeCell ref="D35:D37"/>
    <mergeCell ref="E35:E37"/>
    <mergeCell ref="F35:F37"/>
    <mergeCell ref="H35:H37"/>
    <mergeCell ref="A32:A34"/>
    <mergeCell ref="B32:B34"/>
    <mergeCell ref="C32:C34"/>
    <mergeCell ref="D32:D34"/>
    <mergeCell ref="E32:E34"/>
    <mergeCell ref="F32:F34"/>
    <mergeCell ref="H32:H34"/>
    <mergeCell ref="A41:A43"/>
    <mergeCell ref="B41:B43"/>
    <mergeCell ref="C41:C43"/>
    <mergeCell ref="D41:D43"/>
    <mergeCell ref="E41:E43"/>
    <mergeCell ref="F41:F43"/>
    <mergeCell ref="H41:H43"/>
    <mergeCell ref="A50:A52"/>
    <mergeCell ref="B50:B52"/>
    <mergeCell ref="C50:C52"/>
    <mergeCell ref="D50:D52"/>
    <mergeCell ref="E50:E52"/>
    <mergeCell ref="F50:F52"/>
    <mergeCell ref="H50:H52"/>
    <mergeCell ref="H44:H46"/>
    <mergeCell ref="A47:A49"/>
    <mergeCell ref="B47:B49"/>
    <mergeCell ref="C47:C49"/>
    <mergeCell ref="D47:D49"/>
    <mergeCell ref="E47:E49"/>
    <mergeCell ref="F47:F49"/>
    <mergeCell ref="A44:A46"/>
    <mergeCell ref="B44:B46"/>
    <mergeCell ref="C44:C46"/>
    <mergeCell ref="D44:D46"/>
    <mergeCell ref="E44:E46"/>
    <mergeCell ref="F44:F46"/>
    <mergeCell ref="O53:O55"/>
    <mergeCell ref="A56:A58"/>
    <mergeCell ref="B56:B58"/>
    <mergeCell ref="C56:C58"/>
    <mergeCell ref="D56:D58"/>
    <mergeCell ref="E56:E58"/>
    <mergeCell ref="F56:F58"/>
    <mergeCell ref="H56:H58"/>
    <mergeCell ref="A53:A55"/>
    <mergeCell ref="B53:B55"/>
    <mergeCell ref="C53:C55"/>
    <mergeCell ref="D53:D55"/>
    <mergeCell ref="E53:E55"/>
    <mergeCell ref="F53:F55"/>
    <mergeCell ref="H53:H55"/>
    <mergeCell ref="A59:A61"/>
    <mergeCell ref="B59:B61"/>
    <mergeCell ref="C59:C61"/>
    <mergeCell ref="D59:D61"/>
    <mergeCell ref="E59:E61"/>
    <mergeCell ref="F59:F61"/>
    <mergeCell ref="A69:A71"/>
    <mergeCell ref="B69:B71"/>
    <mergeCell ref="C69:C71"/>
    <mergeCell ref="D69:D71"/>
    <mergeCell ref="E69:E71"/>
    <mergeCell ref="F69:F71"/>
    <mergeCell ref="A66:A68"/>
    <mergeCell ref="B66:B68"/>
    <mergeCell ref="C66:C68"/>
    <mergeCell ref="D66:D68"/>
    <mergeCell ref="E66:E68"/>
    <mergeCell ref="F66:F68"/>
    <mergeCell ref="H66:H67"/>
    <mergeCell ref="A63:A65"/>
    <mergeCell ref="B63:B65"/>
    <mergeCell ref="C63:C65"/>
    <mergeCell ref="D63:D65"/>
    <mergeCell ref="E63:E65"/>
    <mergeCell ref="F63:F65"/>
    <mergeCell ref="A72:A74"/>
    <mergeCell ref="B72:B74"/>
    <mergeCell ref="C72:C74"/>
    <mergeCell ref="D72:D74"/>
    <mergeCell ref="E72:E74"/>
    <mergeCell ref="F72:F74"/>
    <mergeCell ref="A79:A81"/>
    <mergeCell ref="B79:B81"/>
    <mergeCell ref="C79:C81"/>
    <mergeCell ref="D79:D81"/>
    <mergeCell ref="E79:E81"/>
    <mergeCell ref="F79:F81"/>
    <mergeCell ref="H79:H81"/>
    <mergeCell ref="H76:H77"/>
    <mergeCell ref="A76:A78"/>
    <mergeCell ref="B76:B78"/>
    <mergeCell ref="C76:C78"/>
    <mergeCell ref="D76:D78"/>
    <mergeCell ref="E76:E78"/>
    <mergeCell ref="F76:F78"/>
    <mergeCell ref="A82:A84"/>
    <mergeCell ref="B82:B84"/>
    <mergeCell ref="C82:C84"/>
    <mergeCell ref="D82:D84"/>
    <mergeCell ref="E82:E84"/>
    <mergeCell ref="F82:F84"/>
    <mergeCell ref="H82:H84"/>
    <mergeCell ref="F85:F87"/>
    <mergeCell ref="H89:H91"/>
    <mergeCell ref="C85:C87"/>
    <mergeCell ref="D85:D87"/>
    <mergeCell ref="E85:E87"/>
    <mergeCell ref="H92:H94"/>
    <mergeCell ref="A89:A91"/>
    <mergeCell ref="B89:B91"/>
    <mergeCell ref="C89:C91"/>
    <mergeCell ref="D89:D91"/>
    <mergeCell ref="E89:E91"/>
    <mergeCell ref="F89:F91"/>
    <mergeCell ref="H85:H87"/>
    <mergeCell ref="A85:A87"/>
    <mergeCell ref="B85:B87"/>
    <mergeCell ref="E98:E100"/>
    <mergeCell ref="F98:F100"/>
    <mergeCell ref="H98:H100"/>
    <mergeCell ref="A95:A97"/>
    <mergeCell ref="B95:B97"/>
    <mergeCell ref="C95:C97"/>
    <mergeCell ref="D95:D97"/>
    <mergeCell ref="E95:E97"/>
    <mergeCell ref="F95:F97"/>
    <mergeCell ref="O98:O100"/>
    <mergeCell ref="A101:A103"/>
    <mergeCell ref="B101:B103"/>
    <mergeCell ref="C101:C103"/>
    <mergeCell ref="D101:D103"/>
    <mergeCell ref="E101:E103"/>
    <mergeCell ref="F101:F103"/>
    <mergeCell ref="H101:H103"/>
    <mergeCell ref="A143:O143"/>
    <mergeCell ref="F123:F125"/>
    <mergeCell ref="H123:H125"/>
    <mergeCell ref="A133:A135"/>
    <mergeCell ref="B133:B135"/>
    <mergeCell ref="C133:C135"/>
    <mergeCell ref="D133:D135"/>
    <mergeCell ref="E133:E135"/>
    <mergeCell ref="F133:F135"/>
    <mergeCell ref="H133:H135"/>
    <mergeCell ref="A119:A121"/>
    <mergeCell ref="B119:B121"/>
    <mergeCell ref="C119:C121"/>
    <mergeCell ref="D119:D121"/>
    <mergeCell ref="E119:E121"/>
    <mergeCell ref="F119:F121"/>
    <mergeCell ref="H7:H9"/>
    <mergeCell ref="H20:H22"/>
    <mergeCell ref="H47:H49"/>
    <mergeCell ref="H63:H65"/>
    <mergeCell ref="H110:H112"/>
    <mergeCell ref="H119:H121"/>
    <mergeCell ref="A129:A131"/>
    <mergeCell ref="B129:B131"/>
    <mergeCell ref="C129:C131"/>
    <mergeCell ref="D129:D131"/>
    <mergeCell ref="E129:E131"/>
    <mergeCell ref="F129:F131"/>
    <mergeCell ref="A123:A125"/>
    <mergeCell ref="B123:B125"/>
    <mergeCell ref="C123:C125"/>
    <mergeCell ref="D123:D125"/>
    <mergeCell ref="E123:E125"/>
    <mergeCell ref="D116:D118"/>
    <mergeCell ref="E116:E118"/>
    <mergeCell ref="F116:F118"/>
    <mergeCell ref="H116:H118"/>
    <mergeCell ref="H113:H114"/>
    <mergeCell ref="A113:A115"/>
    <mergeCell ref="H59:H61"/>
    <mergeCell ref="D113:D115"/>
    <mergeCell ref="E113:E115"/>
    <mergeCell ref="F113:F115"/>
    <mergeCell ref="H104:H106"/>
    <mergeCell ref="A107:A109"/>
    <mergeCell ref="H26:H28"/>
    <mergeCell ref="A29:A31"/>
    <mergeCell ref="B29:B31"/>
    <mergeCell ref="C29:C31"/>
    <mergeCell ref="D29:D31"/>
    <mergeCell ref="E29:E31"/>
    <mergeCell ref="F29:F31"/>
    <mergeCell ref="H29:H31"/>
    <mergeCell ref="A26:A28"/>
    <mergeCell ref="B26:B28"/>
    <mergeCell ref="C26:C28"/>
    <mergeCell ref="D26:D28"/>
    <mergeCell ref="E26:E28"/>
    <mergeCell ref="F26:F28"/>
    <mergeCell ref="H95:H97"/>
    <mergeCell ref="A98:A100"/>
    <mergeCell ref="B98:B100"/>
    <mergeCell ref="C98:C100"/>
    <mergeCell ref="D98:D100"/>
    <mergeCell ref="J78:N78"/>
    <mergeCell ref="J68:N68"/>
    <mergeCell ref="H69:H70"/>
    <mergeCell ref="J71:N71"/>
    <mergeCell ref="H72:H73"/>
    <mergeCell ref="J74:N74"/>
    <mergeCell ref="A140:A142"/>
    <mergeCell ref="B140:B142"/>
    <mergeCell ref="C140:C142"/>
    <mergeCell ref="D140:D142"/>
    <mergeCell ref="E140:E142"/>
    <mergeCell ref="F140:F142"/>
    <mergeCell ref="H140:H142"/>
    <mergeCell ref="B107:B109"/>
    <mergeCell ref="C107:C109"/>
    <mergeCell ref="D107:D109"/>
    <mergeCell ref="E107:E109"/>
    <mergeCell ref="F107:F109"/>
    <mergeCell ref="H107:H109"/>
    <mergeCell ref="A104:A106"/>
    <mergeCell ref="B104:B106"/>
    <mergeCell ref="C104:C106"/>
    <mergeCell ref="D104:D106"/>
    <mergeCell ref="E104:E106"/>
  </mergeCells>
  <phoneticPr fontId="1" type="noConversion"/>
  <pageMargins left="0.7" right="0.7" top="0.75" bottom="0.75" header="0.3" footer="0.3"/>
  <pageSetup paperSize="9" scale="46" orientation="portrait" r:id="rId1"/>
  <rowBreaks count="1" manualBreakCount="1"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O137"/>
  <sheetViews>
    <sheetView view="pageBreakPreview" zoomScale="80" zoomScaleNormal="80" zoomScaleSheetLayoutView="80" workbookViewId="0">
      <selection activeCell="A5" sqref="A5:A6"/>
    </sheetView>
  </sheetViews>
  <sheetFormatPr defaultRowHeight="16.5"/>
  <cols>
    <col min="1" max="1" width="10.25" style="2" bestFit="1" customWidth="1"/>
    <col min="2" max="2" width="12.875" style="2" customWidth="1"/>
    <col min="3" max="4" width="8.875" style="2" customWidth="1"/>
    <col min="5" max="6" width="5.625" style="2" customWidth="1"/>
    <col min="7" max="7" width="11.75" style="2" bestFit="1" customWidth="1"/>
    <col min="8" max="8" width="18.875" style="2" customWidth="1"/>
    <col min="9" max="9" width="9" style="2"/>
    <col min="10" max="10" width="16.625" style="2" customWidth="1"/>
    <col min="11" max="11" width="5.25" style="2" bestFit="1" customWidth="1"/>
    <col min="12" max="12" width="1.875" style="2" bestFit="1" customWidth="1"/>
    <col min="13" max="13" width="5.25" style="2" bestFit="1" customWidth="1"/>
    <col min="14" max="14" width="16.625" style="2" customWidth="1"/>
    <col min="15" max="15" width="27.125" style="2" customWidth="1"/>
    <col min="16" max="17" width="9" style="2"/>
    <col min="18" max="18" width="5.875" style="2" customWidth="1"/>
    <col min="19" max="19" width="7" style="2" customWidth="1"/>
    <col min="20" max="20" width="11.75" style="2" bestFit="1" customWidth="1"/>
    <col min="21" max="21" width="17.25" style="2" customWidth="1"/>
    <col min="22" max="25" width="9" style="2"/>
    <col min="26" max="26" width="5.625" style="2" customWidth="1"/>
    <col min="27" max="27" width="1.875" style="2" bestFit="1" customWidth="1"/>
    <col min="28" max="28" width="5.875" style="2" customWidth="1"/>
    <col min="29" max="16384" width="9" style="2"/>
  </cols>
  <sheetData>
    <row r="2" spans="1:15" ht="45" customHeight="1">
      <c r="A2" s="335" t="s">
        <v>922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 ht="20.10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0.100000000000001" customHeight="1" thickBot="1">
      <c r="A4" s="2">
        <f>SUM(I7:I136)</f>
        <v>130</v>
      </c>
    </row>
    <row r="5" spans="1:15" ht="18" customHeight="1">
      <c r="A5" s="352" t="s">
        <v>13</v>
      </c>
      <c r="B5" s="89" t="s">
        <v>11</v>
      </c>
      <c r="C5" s="170" t="s">
        <v>5</v>
      </c>
      <c r="D5" s="359" t="s">
        <v>199</v>
      </c>
      <c r="E5" s="354" t="s">
        <v>9</v>
      </c>
      <c r="F5" s="355"/>
      <c r="G5" s="360"/>
      <c r="H5" s="357" t="s">
        <v>2</v>
      </c>
      <c r="I5" s="361" t="s">
        <v>3</v>
      </c>
      <c r="J5" s="354" t="s">
        <v>4</v>
      </c>
      <c r="K5" s="355"/>
      <c r="L5" s="355"/>
      <c r="M5" s="355"/>
      <c r="N5" s="356"/>
      <c r="O5" s="346" t="s">
        <v>14</v>
      </c>
    </row>
    <row r="6" spans="1:15" ht="18" customHeight="1" thickBot="1">
      <c r="A6" s="353"/>
      <c r="B6" s="91" t="s">
        <v>12</v>
      </c>
      <c r="C6" s="168" t="s">
        <v>6</v>
      </c>
      <c r="D6" s="339"/>
      <c r="E6" s="169" t="s">
        <v>0</v>
      </c>
      <c r="F6" s="91" t="s">
        <v>1</v>
      </c>
      <c r="G6" s="93" t="s">
        <v>10</v>
      </c>
      <c r="H6" s="358"/>
      <c r="I6" s="339"/>
      <c r="J6" s="94" t="s">
        <v>7</v>
      </c>
      <c r="K6" s="95" t="s">
        <v>8</v>
      </c>
      <c r="L6" s="95"/>
      <c r="M6" s="95" t="s">
        <v>8</v>
      </c>
      <c r="N6" s="96" t="s">
        <v>7</v>
      </c>
      <c r="O6" s="347"/>
    </row>
    <row r="7" spans="1:15" ht="15.95" customHeight="1">
      <c r="A7" s="319">
        <v>1</v>
      </c>
      <c r="B7" s="322" t="s">
        <v>498</v>
      </c>
      <c r="C7" s="325" t="s">
        <v>57</v>
      </c>
      <c r="D7" s="325">
        <v>3</v>
      </c>
      <c r="E7" s="325">
        <v>11</v>
      </c>
      <c r="F7" s="325">
        <v>14</v>
      </c>
      <c r="G7" s="8">
        <v>0.3125</v>
      </c>
      <c r="H7" s="328" t="s">
        <v>623</v>
      </c>
      <c r="I7" s="9">
        <v>1</v>
      </c>
      <c r="J7" s="10" t="s">
        <v>1090</v>
      </c>
      <c r="K7" s="10">
        <v>10</v>
      </c>
      <c r="L7" s="10" t="s">
        <v>15</v>
      </c>
      <c r="M7" s="10">
        <v>2</v>
      </c>
      <c r="N7" s="11" t="s">
        <v>1093</v>
      </c>
      <c r="O7" s="171"/>
    </row>
    <row r="8" spans="1:15" ht="15.95" customHeight="1">
      <c r="A8" s="331"/>
      <c r="B8" s="323"/>
      <c r="C8" s="326"/>
      <c r="D8" s="326"/>
      <c r="E8" s="326"/>
      <c r="F8" s="326"/>
      <c r="G8" s="37">
        <v>0.41666666666666669</v>
      </c>
      <c r="H8" s="349"/>
      <c r="I8" s="191">
        <v>1</v>
      </c>
      <c r="J8" s="38" t="s">
        <v>1091</v>
      </c>
      <c r="K8" s="5">
        <v>19</v>
      </c>
      <c r="L8" s="5" t="s">
        <v>311</v>
      </c>
      <c r="M8" s="5">
        <v>12</v>
      </c>
      <c r="N8" s="13" t="s">
        <v>1094</v>
      </c>
      <c r="O8" s="192"/>
    </row>
    <row r="9" spans="1:15" ht="15.95" customHeight="1" thickBot="1">
      <c r="A9" s="321"/>
      <c r="B9" s="324"/>
      <c r="C9" s="315"/>
      <c r="D9" s="315"/>
      <c r="E9" s="315"/>
      <c r="F9" s="315"/>
      <c r="G9" s="112">
        <v>0.52083333333333337</v>
      </c>
      <c r="H9" s="350"/>
      <c r="I9" s="15">
        <v>1</v>
      </c>
      <c r="J9" s="188" t="s">
        <v>1092</v>
      </c>
      <c r="K9" s="189">
        <v>6</v>
      </c>
      <c r="L9" s="161" t="s">
        <v>15</v>
      </c>
      <c r="M9" s="189">
        <v>4</v>
      </c>
      <c r="N9" s="190" t="s">
        <v>1095</v>
      </c>
      <c r="O9" s="173"/>
    </row>
    <row r="10" spans="1:15" ht="20.100000000000001" customHeight="1">
      <c r="A10" s="319">
        <v>2</v>
      </c>
      <c r="B10" s="322" t="s">
        <v>923</v>
      </c>
      <c r="C10" s="325" t="s">
        <v>57</v>
      </c>
      <c r="D10" s="325" t="s">
        <v>930</v>
      </c>
      <c r="E10" s="325">
        <v>11</v>
      </c>
      <c r="F10" s="325">
        <v>14</v>
      </c>
      <c r="G10" s="8">
        <v>0.41666666666666669</v>
      </c>
      <c r="H10" s="328" t="s">
        <v>938</v>
      </c>
      <c r="I10" s="9">
        <v>1</v>
      </c>
      <c r="J10" s="10" t="s">
        <v>949</v>
      </c>
      <c r="K10" s="10"/>
      <c r="L10" s="10" t="s">
        <v>15</v>
      </c>
      <c r="M10" s="10"/>
      <c r="N10" s="11" t="s">
        <v>950</v>
      </c>
      <c r="O10" s="171"/>
    </row>
    <row r="11" spans="1:15" ht="20.100000000000001" customHeight="1" thickBot="1">
      <c r="A11" s="321"/>
      <c r="B11" s="324"/>
      <c r="C11" s="315"/>
      <c r="D11" s="315"/>
      <c r="E11" s="315"/>
      <c r="F11" s="315"/>
      <c r="G11" s="112">
        <v>0.47916666666666669</v>
      </c>
      <c r="H11" s="350"/>
      <c r="I11" s="15">
        <v>1</v>
      </c>
      <c r="J11" s="165" t="s">
        <v>951</v>
      </c>
      <c r="K11" s="165"/>
      <c r="L11" s="161" t="s">
        <v>15</v>
      </c>
      <c r="M11" s="165"/>
      <c r="N11" s="166" t="s">
        <v>952</v>
      </c>
      <c r="O11" s="173"/>
    </row>
    <row r="12" spans="1:15" ht="15.95" customHeight="1">
      <c r="A12" s="331">
        <v>3</v>
      </c>
      <c r="B12" s="323" t="s">
        <v>19</v>
      </c>
      <c r="C12" s="326" t="s">
        <v>57</v>
      </c>
      <c r="D12" s="323" t="s">
        <v>931</v>
      </c>
      <c r="E12" s="326">
        <v>11</v>
      </c>
      <c r="F12" s="326">
        <v>14</v>
      </c>
      <c r="G12" s="186">
        <v>0.33333333333333331</v>
      </c>
      <c r="H12" s="329" t="s">
        <v>67</v>
      </c>
      <c r="I12" s="167">
        <v>1</v>
      </c>
      <c r="J12" s="4" t="s">
        <v>1086</v>
      </c>
      <c r="K12" s="4">
        <v>0</v>
      </c>
      <c r="L12" s="4" t="s">
        <v>15</v>
      </c>
      <c r="M12" s="4">
        <v>26</v>
      </c>
      <c r="N12" s="4" t="s">
        <v>1087</v>
      </c>
      <c r="O12" s="172"/>
    </row>
    <row r="13" spans="1:15" ht="15.95" customHeight="1">
      <c r="A13" s="331"/>
      <c r="B13" s="323"/>
      <c r="C13" s="326"/>
      <c r="D13" s="323"/>
      <c r="E13" s="326"/>
      <c r="F13" s="326"/>
      <c r="G13" s="37">
        <v>0.41666666666666669</v>
      </c>
      <c r="H13" s="329"/>
      <c r="I13" s="167">
        <v>1</v>
      </c>
      <c r="J13" s="4" t="s">
        <v>1088</v>
      </c>
      <c r="K13" s="4">
        <v>14</v>
      </c>
      <c r="L13" s="4" t="s">
        <v>311</v>
      </c>
      <c r="M13" s="4">
        <v>4</v>
      </c>
      <c r="N13" s="4" t="s">
        <v>1089</v>
      </c>
      <c r="O13" s="172"/>
    </row>
    <row r="14" spans="1:15" ht="15.95" customHeight="1">
      <c r="A14" s="320"/>
      <c r="B14" s="323"/>
      <c r="C14" s="326"/>
      <c r="D14" s="323"/>
      <c r="E14" s="326"/>
      <c r="F14" s="326"/>
      <c r="G14" s="114">
        <v>0.5</v>
      </c>
      <c r="H14" s="329"/>
      <c r="I14" s="3">
        <v>1</v>
      </c>
      <c r="J14" s="5" t="s">
        <v>1118</v>
      </c>
      <c r="K14" s="5"/>
      <c r="L14" s="4" t="s">
        <v>15</v>
      </c>
      <c r="M14" s="5"/>
      <c r="N14" s="5" t="s">
        <v>1120</v>
      </c>
      <c r="O14" s="172"/>
    </row>
    <row r="15" spans="1:15" ht="15.95" customHeight="1" thickBot="1">
      <c r="A15" s="321"/>
      <c r="B15" s="324"/>
      <c r="C15" s="315"/>
      <c r="D15" s="324"/>
      <c r="E15" s="315"/>
      <c r="F15" s="315"/>
      <c r="G15" s="174">
        <v>0.58333333333333337</v>
      </c>
      <c r="H15" s="313"/>
      <c r="I15" s="15">
        <v>1</v>
      </c>
      <c r="J15" s="194" t="s">
        <v>1119</v>
      </c>
      <c r="K15" s="165"/>
      <c r="L15" s="161" t="s">
        <v>15</v>
      </c>
      <c r="M15" s="165"/>
      <c r="N15" s="194" t="s">
        <v>1121</v>
      </c>
      <c r="O15" s="173"/>
    </row>
    <row r="16" spans="1:15" ht="15.95" customHeight="1">
      <c r="A16" s="331">
        <v>4</v>
      </c>
      <c r="B16" s="323" t="s">
        <v>18</v>
      </c>
      <c r="C16" s="326" t="s">
        <v>57</v>
      </c>
      <c r="D16" s="326">
        <v>2</v>
      </c>
      <c r="E16" s="326">
        <v>11</v>
      </c>
      <c r="F16" s="326">
        <v>14</v>
      </c>
      <c r="G16" s="63">
        <v>0.33333333333333331</v>
      </c>
      <c r="H16" s="329" t="s">
        <v>939</v>
      </c>
      <c r="I16" s="167">
        <v>1</v>
      </c>
      <c r="J16" s="4" t="s">
        <v>112</v>
      </c>
      <c r="K16" s="4">
        <v>5</v>
      </c>
      <c r="L16" s="10" t="s">
        <v>15</v>
      </c>
      <c r="M16" s="4">
        <v>5</v>
      </c>
      <c r="N16" s="42" t="s">
        <v>114</v>
      </c>
      <c r="O16" s="172"/>
    </row>
    <row r="17" spans="1:15" ht="15.95" customHeight="1">
      <c r="A17" s="320"/>
      <c r="B17" s="323"/>
      <c r="C17" s="326"/>
      <c r="D17" s="326"/>
      <c r="E17" s="326"/>
      <c r="F17" s="326"/>
      <c r="G17" s="12">
        <v>0.4375</v>
      </c>
      <c r="H17" s="329"/>
      <c r="I17" s="3">
        <v>1</v>
      </c>
      <c r="J17" s="5" t="s">
        <v>111</v>
      </c>
      <c r="K17" s="5">
        <v>3</v>
      </c>
      <c r="L17" s="4" t="s">
        <v>15</v>
      </c>
      <c r="M17" s="5">
        <v>13</v>
      </c>
      <c r="N17" s="13" t="s">
        <v>110</v>
      </c>
      <c r="O17" s="172"/>
    </row>
    <row r="18" spans="1:15" ht="15.95" customHeight="1" thickBot="1">
      <c r="A18" s="321"/>
      <c r="B18" s="324"/>
      <c r="C18" s="315"/>
      <c r="D18" s="315"/>
      <c r="E18" s="315"/>
      <c r="F18" s="315"/>
      <c r="G18" s="175">
        <v>0.54166666666666663</v>
      </c>
      <c r="H18" s="313"/>
      <c r="I18" s="15">
        <v>1</v>
      </c>
      <c r="J18" s="165" t="s">
        <v>957</v>
      </c>
      <c r="K18" s="165">
        <v>11</v>
      </c>
      <c r="L18" s="161" t="s">
        <v>15</v>
      </c>
      <c r="M18" s="165">
        <v>14</v>
      </c>
      <c r="N18" s="166" t="s">
        <v>958</v>
      </c>
      <c r="O18" s="173"/>
    </row>
    <row r="19" spans="1:15" ht="15.95" customHeight="1">
      <c r="A19" s="331">
        <v>5</v>
      </c>
      <c r="B19" s="322" t="s">
        <v>924</v>
      </c>
      <c r="C19" s="326" t="s">
        <v>57</v>
      </c>
      <c r="D19" s="325">
        <v>3</v>
      </c>
      <c r="E19" s="326">
        <v>11</v>
      </c>
      <c r="F19" s="326">
        <v>14</v>
      </c>
      <c r="G19" s="8">
        <v>0.5</v>
      </c>
      <c r="H19" s="328" t="s">
        <v>622</v>
      </c>
      <c r="I19" s="9">
        <v>1</v>
      </c>
      <c r="J19" s="10" t="s">
        <v>115</v>
      </c>
      <c r="K19" s="10">
        <v>2</v>
      </c>
      <c r="L19" s="10" t="s">
        <v>15</v>
      </c>
      <c r="M19" s="10">
        <v>12</v>
      </c>
      <c r="N19" s="11" t="s">
        <v>959</v>
      </c>
      <c r="O19" s="171"/>
    </row>
    <row r="20" spans="1:15" ht="15.95" customHeight="1">
      <c r="A20" s="320"/>
      <c r="B20" s="323"/>
      <c r="C20" s="326"/>
      <c r="D20" s="326"/>
      <c r="E20" s="326"/>
      <c r="F20" s="326"/>
      <c r="G20" s="12">
        <v>0.58333333333333337</v>
      </c>
      <c r="H20" s="349"/>
      <c r="I20" s="3">
        <v>1</v>
      </c>
      <c r="J20" s="5" t="s">
        <v>116</v>
      </c>
      <c r="K20" s="5">
        <v>9</v>
      </c>
      <c r="L20" s="4" t="s">
        <v>15</v>
      </c>
      <c r="M20" s="5">
        <v>6</v>
      </c>
      <c r="N20" s="13" t="s">
        <v>117</v>
      </c>
      <c r="O20" s="172"/>
    </row>
    <row r="21" spans="1:15" ht="15.95" customHeight="1" thickBot="1">
      <c r="A21" s="321"/>
      <c r="B21" s="324"/>
      <c r="C21" s="315"/>
      <c r="D21" s="315"/>
      <c r="E21" s="315"/>
      <c r="F21" s="315"/>
      <c r="G21" s="175">
        <v>0.66666666666666663</v>
      </c>
      <c r="H21" s="350"/>
      <c r="I21" s="15">
        <v>1</v>
      </c>
      <c r="J21" s="164" t="s">
        <v>827</v>
      </c>
      <c r="K21" s="165">
        <v>4</v>
      </c>
      <c r="L21" s="161" t="s">
        <v>15</v>
      </c>
      <c r="M21" s="165">
        <v>14</v>
      </c>
      <c r="N21" s="166" t="s">
        <v>118</v>
      </c>
      <c r="O21" s="173"/>
    </row>
    <row r="22" spans="1:15" ht="15.95" customHeight="1">
      <c r="A22" s="331">
        <v>6</v>
      </c>
      <c r="B22" s="322" t="s">
        <v>611</v>
      </c>
      <c r="C22" s="326" t="s">
        <v>57</v>
      </c>
      <c r="D22" s="325">
        <v>4</v>
      </c>
      <c r="E22" s="326">
        <v>11</v>
      </c>
      <c r="F22" s="326">
        <v>14</v>
      </c>
      <c r="G22" s="8">
        <v>0.375</v>
      </c>
      <c r="H22" s="328" t="s">
        <v>625</v>
      </c>
      <c r="I22" s="9">
        <v>1</v>
      </c>
      <c r="J22" s="10" t="s">
        <v>677</v>
      </c>
      <c r="K22" s="10">
        <v>4</v>
      </c>
      <c r="L22" s="10" t="s">
        <v>15</v>
      </c>
      <c r="M22" s="10">
        <v>12</v>
      </c>
      <c r="N22" s="11" t="s">
        <v>674</v>
      </c>
      <c r="O22" s="171"/>
    </row>
    <row r="23" spans="1:15" ht="15.95" customHeight="1">
      <c r="A23" s="320"/>
      <c r="B23" s="323"/>
      <c r="C23" s="326"/>
      <c r="D23" s="326"/>
      <c r="E23" s="326"/>
      <c r="F23" s="326"/>
      <c r="G23" s="12">
        <v>0.45833333333333331</v>
      </c>
      <c r="H23" s="329"/>
      <c r="I23" s="3">
        <v>1</v>
      </c>
      <c r="J23" s="5" t="s">
        <v>672</v>
      </c>
      <c r="K23" s="5">
        <v>12</v>
      </c>
      <c r="L23" s="4" t="s">
        <v>15</v>
      </c>
      <c r="M23" s="5">
        <v>7</v>
      </c>
      <c r="N23" s="13" t="s">
        <v>673</v>
      </c>
      <c r="O23" s="172"/>
    </row>
    <row r="24" spans="1:15" ht="15.95" customHeight="1" thickBot="1">
      <c r="A24" s="321"/>
      <c r="B24" s="324"/>
      <c r="C24" s="315"/>
      <c r="D24" s="315"/>
      <c r="E24" s="315"/>
      <c r="F24" s="315"/>
      <c r="G24" s="175">
        <v>0.54166666666666663</v>
      </c>
      <c r="H24" s="313"/>
      <c r="I24" s="15">
        <v>1</v>
      </c>
      <c r="J24" s="165" t="s">
        <v>675</v>
      </c>
      <c r="K24" s="165">
        <v>3</v>
      </c>
      <c r="L24" s="161" t="s">
        <v>15</v>
      </c>
      <c r="M24" s="165">
        <v>10</v>
      </c>
      <c r="N24" s="166" t="s">
        <v>676</v>
      </c>
      <c r="O24" s="173"/>
    </row>
    <row r="25" spans="1:15" ht="15.95" customHeight="1">
      <c r="A25" s="331">
        <v>7</v>
      </c>
      <c r="B25" s="322" t="s">
        <v>25</v>
      </c>
      <c r="C25" s="326" t="s">
        <v>57</v>
      </c>
      <c r="D25" s="325">
        <v>5</v>
      </c>
      <c r="E25" s="326">
        <v>11</v>
      </c>
      <c r="F25" s="326">
        <v>14</v>
      </c>
      <c r="G25" s="8">
        <v>0.58333333333333337</v>
      </c>
      <c r="H25" s="328" t="s">
        <v>626</v>
      </c>
      <c r="I25" s="9">
        <v>1</v>
      </c>
      <c r="J25" s="10" t="s">
        <v>143</v>
      </c>
      <c r="K25" s="10">
        <v>1</v>
      </c>
      <c r="L25" s="10" t="s">
        <v>15</v>
      </c>
      <c r="M25" s="10">
        <v>11</v>
      </c>
      <c r="N25" s="11" t="s">
        <v>144</v>
      </c>
      <c r="O25" s="171"/>
    </row>
    <row r="26" spans="1:15" ht="15.95" customHeight="1">
      <c r="A26" s="320"/>
      <c r="B26" s="323"/>
      <c r="C26" s="326"/>
      <c r="D26" s="326"/>
      <c r="E26" s="326"/>
      <c r="F26" s="326"/>
      <c r="G26" s="12">
        <v>0.66666666666666663</v>
      </c>
      <c r="H26" s="329"/>
      <c r="I26" s="3">
        <v>1</v>
      </c>
      <c r="J26" s="5" t="s">
        <v>141</v>
      </c>
      <c r="K26" s="5">
        <v>13</v>
      </c>
      <c r="L26" s="4" t="s">
        <v>15</v>
      </c>
      <c r="M26" s="5">
        <v>6</v>
      </c>
      <c r="N26" s="13" t="s">
        <v>142</v>
      </c>
      <c r="O26" s="172"/>
    </row>
    <row r="27" spans="1:15" ht="15.95" customHeight="1" thickBot="1">
      <c r="A27" s="321"/>
      <c r="B27" s="324"/>
      <c r="C27" s="315"/>
      <c r="D27" s="315"/>
      <c r="E27" s="315"/>
      <c r="F27" s="315"/>
      <c r="G27" s="175">
        <v>0.75</v>
      </c>
      <c r="H27" s="313"/>
      <c r="I27" s="15">
        <v>1</v>
      </c>
      <c r="J27" s="165" t="s">
        <v>146</v>
      </c>
      <c r="K27" s="165">
        <v>9</v>
      </c>
      <c r="L27" s="161" t="s">
        <v>15</v>
      </c>
      <c r="M27" s="165">
        <v>8</v>
      </c>
      <c r="N27" s="166" t="s">
        <v>145</v>
      </c>
      <c r="O27" s="173"/>
    </row>
    <row r="28" spans="1:15" ht="15.95" customHeight="1">
      <c r="A28" s="331">
        <v>8</v>
      </c>
      <c r="B28" s="322" t="s">
        <v>23</v>
      </c>
      <c r="C28" s="326" t="s">
        <v>57</v>
      </c>
      <c r="D28" s="325">
        <v>5</v>
      </c>
      <c r="E28" s="326">
        <v>11</v>
      </c>
      <c r="F28" s="326">
        <v>14</v>
      </c>
      <c r="G28" s="8">
        <v>0.70833333333333337</v>
      </c>
      <c r="H28" s="328" t="s">
        <v>76</v>
      </c>
      <c r="I28" s="9">
        <v>1</v>
      </c>
      <c r="J28" s="10" t="s">
        <v>1032</v>
      </c>
      <c r="K28" s="10">
        <v>10</v>
      </c>
      <c r="L28" s="10" t="s">
        <v>15</v>
      </c>
      <c r="M28" s="10">
        <v>4</v>
      </c>
      <c r="N28" s="11" t="s">
        <v>1035</v>
      </c>
      <c r="O28" s="171"/>
    </row>
    <row r="29" spans="1:15" ht="15.95" customHeight="1">
      <c r="A29" s="320"/>
      <c r="B29" s="323"/>
      <c r="C29" s="326"/>
      <c r="D29" s="326"/>
      <c r="E29" s="326"/>
      <c r="F29" s="326"/>
      <c r="G29" s="37">
        <v>0.79166666666666663</v>
      </c>
      <c r="H29" s="349"/>
      <c r="I29" s="3">
        <v>1</v>
      </c>
      <c r="J29" s="38" t="s">
        <v>1033</v>
      </c>
      <c r="K29" s="5">
        <v>19</v>
      </c>
      <c r="L29" s="4" t="s">
        <v>15</v>
      </c>
      <c r="M29" s="5">
        <v>9</v>
      </c>
      <c r="N29" s="13" t="s">
        <v>1036</v>
      </c>
      <c r="O29" s="172"/>
    </row>
    <row r="30" spans="1:15" ht="15.95" customHeight="1" thickBot="1">
      <c r="A30" s="321"/>
      <c r="B30" s="324"/>
      <c r="C30" s="315"/>
      <c r="D30" s="315"/>
      <c r="E30" s="315"/>
      <c r="F30" s="315"/>
      <c r="G30" s="162">
        <v>0.875</v>
      </c>
      <c r="H30" s="350"/>
      <c r="I30" s="163">
        <v>1</v>
      </c>
      <c r="J30" s="178" t="s">
        <v>1034</v>
      </c>
      <c r="K30" s="165">
        <v>4</v>
      </c>
      <c r="L30" s="161" t="s">
        <v>15</v>
      </c>
      <c r="M30" s="165">
        <v>14</v>
      </c>
      <c r="N30" s="180" t="s">
        <v>1037</v>
      </c>
      <c r="O30" s="173"/>
    </row>
    <row r="31" spans="1:15" ht="15.95" customHeight="1">
      <c r="A31" s="331">
        <v>9</v>
      </c>
      <c r="B31" s="322" t="s">
        <v>21</v>
      </c>
      <c r="C31" s="326" t="s">
        <v>57</v>
      </c>
      <c r="D31" s="325">
        <v>3</v>
      </c>
      <c r="E31" s="326">
        <v>11</v>
      </c>
      <c r="F31" s="326">
        <v>14</v>
      </c>
      <c r="G31" s="8">
        <v>0.33333333333333331</v>
      </c>
      <c r="H31" s="330" t="s">
        <v>74</v>
      </c>
      <c r="I31" s="9">
        <v>1</v>
      </c>
      <c r="J31" s="10" t="s">
        <v>992</v>
      </c>
      <c r="K31" s="10">
        <v>16</v>
      </c>
      <c r="L31" s="10" t="s">
        <v>15</v>
      </c>
      <c r="M31" s="10">
        <v>5</v>
      </c>
      <c r="N31" s="11" t="s">
        <v>995</v>
      </c>
      <c r="O31" s="171"/>
    </row>
    <row r="32" spans="1:15" ht="15.95" customHeight="1">
      <c r="A32" s="320"/>
      <c r="B32" s="323"/>
      <c r="C32" s="326"/>
      <c r="D32" s="326"/>
      <c r="E32" s="326"/>
      <c r="F32" s="326"/>
      <c r="G32" s="12">
        <v>0.41666666666666669</v>
      </c>
      <c r="H32" s="329"/>
      <c r="I32" s="3">
        <v>1</v>
      </c>
      <c r="J32" s="5" t="s">
        <v>993</v>
      </c>
      <c r="K32" s="5">
        <v>13</v>
      </c>
      <c r="L32" s="4" t="s">
        <v>15</v>
      </c>
      <c r="M32" s="5">
        <v>5</v>
      </c>
      <c r="N32" s="13" t="s">
        <v>996</v>
      </c>
      <c r="O32" s="172"/>
    </row>
    <row r="33" spans="1:15" ht="15.95" customHeight="1" thickBot="1">
      <c r="A33" s="321"/>
      <c r="B33" s="324"/>
      <c r="C33" s="315"/>
      <c r="D33" s="315"/>
      <c r="E33" s="315"/>
      <c r="F33" s="315"/>
      <c r="G33" s="175">
        <v>0.5</v>
      </c>
      <c r="H33" s="313"/>
      <c r="I33" s="15">
        <v>1</v>
      </c>
      <c r="J33" s="179" t="s">
        <v>994</v>
      </c>
      <c r="K33" s="165">
        <v>0</v>
      </c>
      <c r="L33" s="161" t="s">
        <v>15</v>
      </c>
      <c r="M33" s="165">
        <v>22</v>
      </c>
      <c r="N33" s="180" t="s">
        <v>997</v>
      </c>
      <c r="O33" s="173"/>
    </row>
    <row r="34" spans="1:15" ht="15.95" customHeight="1">
      <c r="A34" s="331">
        <v>10</v>
      </c>
      <c r="B34" s="322" t="s">
        <v>1044</v>
      </c>
      <c r="C34" s="326" t="s">
        <v>998</v>
      </c>
      <c r="D34" s="325">
        <v>3</v>
      </c>
      <c r="E34" s="325">
        <v>11</v>
      </c>
      <c r="F34" s="325">
        <v>14</v>
      </c>
      <c r="G34" s="8">
        <v>0.41666666666666669</v>
      </c>
      <c r="H34" s="330" t="s">
        <v>1045</v>
      </c>
      <c r="I34" s="9">
        <v>1</v>
      </c>
      <c r="J34" s="10" t="s">
        <v>1046</v>
      </c>
      <c r="K34" s="10">
        <v>11</v>
      </c>
      <c r="L34" s="10"/>
      <c r="M34" s="10">
        <v>8</v>
      </c>
      <c r="N34" s="11" t="s">
        <v>1049</v>
      </c>
      <c r="O34" s="181"/>
    </row>
    <row r="35" spans="1:15" ht="15.95" customHeight="1">
      <c r="A35" s="320"/>
      <c r="B35" s="323"/>
      <c r="C35" s="326"/>
      <c r="D35" s="326"/>
      <c r="E35" s="334"/>
      <c r="F35" s="334"/>
      <c r="G35" s="12">
        <v>0.625</v>
      </c>
      <c r="H35" s="329"/>
      <c r="I35" s="3">
        <v>1</v>
      </c>
      <c r="J35" s="5" t="s">
        <v>1047</v>
      </c>
      <c r="K35" s="5">
        <v>11</v>
      </c>
      <c r="L35" s="4"/>
      <c r="M35" s="5">
        <v>4</v>
      </c>
      <c r="N35" s="13" t="s">
        <v>1050</v>
      </c>
      <c r="O35" s="182"/>
    </row>
    <row r="36" spans="1:15" ht="15.95" customHeight="1" thickBot="1">
      <c r="A36" s="321"/>
      <c r="B36" s="324"/>
      <c r="C36" s="315"/>
      <c r="D36" s="315"/>
      <c r="E36" s="176">
        <v>11</v>
      </c>
      <c r="F36" s="176">
        <v>15</v>
      </c>
      <c r="G36" s="184">
        <v>0.41666666666666669</v>
      </c>
      <c r="H36" s="313"/>
      <c r="I36" s="15">
        <v>1</v>
      </c>
      <c r="J36" s="179" t="s">
        <v>1048</v>
      </c>
      <c r="K36" s="179">
        <v>5</v>
      </c>
      <c r="L36" s="177"/>
      <c r="M36" s="179">
        <v>5</v>
      </c>
      <c r="N36" s="180" t="s">
        <v>1051</v>
      </c>
      <c r="O36" s="183"/>
    </row>
    <row r="37" spans="1:15" ht="15.95" customHeight="1">
      <c r="A37" s="331">
        <v>11</v>
      </c>
      <c r="B37" s="322" t="s">
        <v>24</v>
      </c>
      <c r="C37" s="326" t="s">
        <v>57</v>
      </c>
      <c r="D37" s="325">
        <v>5</v>
      </c>
      <c r="E37" s="326">
        <v>11</v>
      </c>
      <c r="F37" s="326">
        <v>14</v>
      </c>
      <c r="G37" s="8">
        <v>0.41666666666666669</v>
      </c>
      <c r="H37" s="330" t="s">
        <v>630</v>
      </c>
      <c r="I37" s="9">
        <v>1</v>
      </c>
      <c r="J37" s="10" t="s">
        <v>986</v>
      </c>
      <c r="K37" s="10">
        <v>17</v>
      </c>
      <c r="L37" s="10" t="s">
        <v>15</v>
      </c>
      <c r="M37" s="10">
        <v>13</v>
      </c>
      <c r="N37" s="11" t="s">
        <v>989</v>
      </c>
      <c r="O37" s="171"/>
    </row>
    <row r="38" spans="1:15" ht="15.95" customHeight="1">
      <c r="A38" s="320"/>
      <c r="B38" s="323"/>
      <c r="C38" s="326"/>
      <c r="D38" s="326"/>
      <c r="E38" s="326"/>
      <c r="F38" s="326"/>
      <c r="G38" s="12">
        <v>0.5</v>
      </c>
      <c r="H38" s="329"/>
      <c r="I38" s="3">
        <v>1</v>
      </c>
      <c r="J38" s="5" t="s">
        <v>987</v>
      </c>
      <c r="K38" s="5">
        <v>20</v>
      </c>
      <c r="L38" s="4" t="s">
        <v>15</v>
      </c>
      <c r="M38" s="5">
        <v>4</v>
      </c>
      <c r="N38" s="13" t="s">
        <v>990</v>
      </c>
      <c r="O38" s="172"/>
    </row>
    <row r="39" spans="1:15" ht="17.25" customHeight="1" thickBot="1">
      <c r="A39" s="321"/>
      <c r="B39" s="324"/>
      <c r="C39" s="315"/>
      <c r="D39" s="315"/>
      <c r="E39" s="315"/>
      <c r="F39" s="315"/>
      <c r="G39" s="175">
        <v>0.58333333333333337</v>
      </c>
      <c r="H39" s="313"/>
      <c r="I39" s="15">
        <v>1</v>
      </c>
      <c r="J39" s="179" t="s">
        <v>988</v>
      </c>
      <c r="K39" s="165">
        <v>2</v>
      </c>
      <c r="L39" s="161" t="s">
        <v>15</v>
      </c>
      <c r="M39" s="165">
        <v>2</v>
      </c>
      <c r="N39" s="180" t="s">
        <v>991</v>
      </c>
      <c r="O39" s="187"/>
    </row>
    <row r="40" spans="1:15">
      <c r="A40" s="331">
        <v>12</v>
      </c>
      <c r="B40" s="323" t="s">
        <v>27</v>
      </c>
      <c r="C40" s="326" t="s">
        <v>57</v>
      </c>
      <c r="D40" s="326">
        <v>4</v>
      </c>
      <c r="E40" s="326">
        <v>11</v>
      </c>
      <c r="F40" s="326">
        <v>14</v>
      </c>
      <c r="G40" s="63">
        <v>0.33333333333333331</v>
      </c>
      <c r="H40" s="328" t="s">
        <v>80</v>
      </c>
      <c r="I40" s="167">
        <v>1</v>
      </c>
      <c r="J40" s="4" t="s">
        <v>1064</v>
      </c>
      <c r="K40" s="4">
        <v>16</v>
      </c>
      <c r="L40" s="10" t="s">
        <v>15</v>
      </c>
      <c r="M40" s="4">
        <v>4</v>
      </c>
      <c r="N40" s="42" t="s">
        <v>1067</v>
      </c>
      <c r="O40" s="171"/>
    </row>
    <row r="41" spans="1:15">
      <c r="A41" s="320"/>
      <c r="B41" s="323"/>
      <c r="C41" s="326"/>
      <c r="D41" s="326"/>
      <c r="E41" s="326"/>
      <c r="F41" s="326"/>
      <c r="G41" s="12">
        <v>0.4375</v>
      </c>
      <c r="H41" s="349"/>
      <c r="I41" s="3">
        <v>1</v>
      </c>
      <c r="J41" s="38" t="s">
        <v>1065</v>
      </c>
      <c r="K41" s="5">
        <v>15</v>
      </c>
      <c r="L41" s="4" t="s">
        <v>15</v>
      </c>
      <c r="M41" s="5">
        <v>13</v>
      </c>
      <c r="N41" s="13" t="s">
        <v>1068</v>
      </c>
      <c r="O41" s="172"/>
    </row>
    <row r="42" spans="1:15" ht="17.25" thickBot="1">
      <c r="A42" s="321"/>
      <c r="B42" s="324"/>
      <c r="C42" s="315"/>
      <c r="D42" s="315"/>
      <c r="E42" s="315"/>
      <c r="F42" s="315"/>
      <c r="G42" s="175">
        <v>0.54166666666666663</v>
      </c>
      <c r="H42" s="350"/>
      <c r="I42" s="15">
        <v>1</v>
      </c>
      <c r="J42" s="178" t="s">
        <v>1066</v>
      </c>
      <c r="K42" s="165">
        <v>17</v>
      </c>
      <c r="L42" s="161" t="s">
        <v>15</v>
      </c>
      <c r="M42" s="165">
        <v>10</v>
      </c>
      <c r="N42" s="180" t="s">
        <v>1069</v>
      </c>
      <c r="O42" s="173"/>
    </row>
    <row r="43" spans="1:15">
      <c r="A43" s="331">
        <v>13</v>
      </c>
      <c r="B43" s="322" t="s">
        <v>925</v>
      </c>
      <c r="C43" s="326" t="s">
        <v>57</v>
      </c>
      <c r="D43" s="325">
        <v>1</v>
      </c>
      <c r="E43" s="326">
        <v>11</v>
      </c>
      <c r="F43" s="326">
        <v>14</v>
      </c>
      <c r="G43" s="8">
        <v>0.33333333333333331</v>
      </c>
      <c r="H43" s="328" t="s">
        <v>940</v>
      </c>
      <c r="I43" s="9">
        <v>1</v>
      </c>
      <c r="J43" s="10" t="s">
        <v>1003</v>
      </c>
      <c r="K43" s="10">
        <v>1</v>
      </c>
      <c r="L43" s="10" t="s">
        <v>15</v>
      </c>
      <c r="M43" s="10">
        <v>0</v>
      </c>
      <c r="N43" s="11" t="s">
        <v>1006</v>
      </c>
      <c r="O43" s="171"/>
    </row>
    <row r="44" spans="1:15">
      <c r="A44" s="320"/>
      <c r="B44" s="323"/>
      <c r="C44" s="326"/>
      <c r="D44" s="326"/>
      <c r="E44" s="326"/>
      <c r="F44" s="326"/>
      <c r="G44" s="12">
        <v>0.41666666666666669</v>
      </c>
      <c r="H44" s="329"/>
      <c r="I44" s="3">
        <v>1</v>
      </c>
      <c r="J44" s="5" t="s">
        <v>1004</v>
      </c>
      <c r="K44" s="5">
        <v>3</v>
      </c>
      <c r="L44" s="4" t="s">
        <v>15</v>
      </c>
      <c r="M44" s="5">
        <v>13</v>
      </c>
      <c r="N44" s="13" t="s">
        <v>1007</v>
      </c>
      <c r="O44" s="172"/>
    </row>
    <row r="45" spans="1:15" ht="17.25" thickBot="1">
      <c r="A45" s="321"/>
      <c r="B45" s="324"/>
      <c r="C45" s="315"/>
      <c r="D45" s="315"/>
      <c r="E45" s="315"/>
      <c r="F45" s="315"/>
      <c r="G45" s="175">
        <v>0.5</v>
      </c>
      <c r="H45" s="313"/>
      <c r="I45" s="15">
        <v>1</v>
      </c>
      <c r="J45" s="179" t="s">
        <v>1005</v>
      </c>
      <c r="K45" s="165">
        <v>15</v>
      </c>
      <c r="L45" s="161" t="s">
        <v>15</v>
      </c>
      <c r="M45" s="165">
        <v>8</v>
      </c>
      <c r="N45" s="180" t="s">
        <v>1008</v>
      </c>
      <c r="O45" s="173"/>
    </row>
    <row r="46" spans="1:15">
      <c r="A46" s="331">
        <v>14</v>
      </c>
      <c r="B46" s="322" t="s">
        <v>28</v>
      </c>
      <c r="C46" s="326" t="s">
        <v>57</v>
      </c>
      <c r="D46" s="325">
        <v>5</v>
      </c>
      <c r="E46" s="326">
        <v>11</v>
      </c>
      <c r="F46" s="326">
        <v>14</v>
      </c>
      <c r="G46" s="8">
        <v>0.41666666666666669</v>
      </c>
      <c r="H46" s="328" t="s">
        <v>81</v>
      </c>
      <c r="I46" s="9">
        <v>1</v>
      </c>
      <c r="J46" s="10" t="s">
        <v>1015</v>
      </c>
      <c r="K46" s="10">
        <v>4</v>
      </c>
      <c r="L46" s="10" t="s">
        <v>15</v>
      </c>
      <c r="M46" s="10">
        <v>7</v>
      </c>
      <c r="N46" s="11" t="s">
        <v>1018</v>
      </c>
      <c r="O46" s="171"/>
    </row>
    <row r="47" spans="1:15">
      <c r="A47" s="320"/>
      <c r="B47" s="323"/>
      <c r="C47" s="326"/>
      <c r="D47" s="326"/>
      <c r="E47" s="326"/>
      <c r="F47" s="326"/>
      <c r="G47" s="12">
        <v>0.52083333333333337</v>
      </c>
      <c r="H47" s="329"/>
      <c r="I47" s="3">
        <v>1</v>
      </c>
      <c r="J47" s="5" t="s">
        <v>1016</v>
      </c>
      <c r="K47" s="5">
        <v>8</v>
      </c>
      <c r="L47" s="4" t="s">
        <v>15</v>
      </c>
      <c r="M47" s="5">
        <v>1</v>
      </c>
      <c r="N47" s="13" t="s">
        <v>1019</v>
      </c>
      <c r="O47" s="172"/>
    </row>
    <row r="48" spans="1:15" ht="17.25" thickBot="1">
      <c r="A48" s="321"/>
      <c r="B48" s="324"/>
      <c r="C48" s="315"/>
      <c r="D48" s="315"/>
      <c r="E48" s="315"/>
      <c r="F48" s="315"/>
      <c r="G48" s="175">
        <v>0.60416666666666663</v>
      </c>
      <c r="H48" s="313"/>
      <c r="I48" s="15">
        <v>1</v>
      </c>
      <c r="J48" s="179" t="s">
        <v>1017</v>
      </c>
      <c r="K48" s="165">
        <v>12</v>
      </c>
      <c r="L48" s="161" t="s">
        <v>15</v>
      </c>
      <c r="M48" s="165">
        <v>11</v>
      </c>
      <c r="N48" s="180" t="s">
        <v>1020</v>
      </c>
      <c r="O48" s="173"/>
    </row>
    <row r="49" spans="1:15">
      <c r="A49" s="331">
        <v>15</v>
      </c>
      <c r="B49" s="322" t="s">
        <v>49</v>
      </c>
      <c r="C49" s="326" t="s">
        <v>57</v>
      </c>
      <c r="D49" s="322">
        <v>3</v>
      </c>
      <c r="E49" s="326">
        <v>11</v>
      </c>
      <c r="F49" s="326">
        <v>14</v>
      </c>
      <c r="G49" s="113">
        <v>0.41666666666666669</v>
      </c>
      <c r="H49" s="330" t="s">
        <v>941</v>
      </c>
      <c r="I49" s="9">
        <v>1</v>
      </c>
      <c r="J49" s="10" t="s">
        <v>1021</v>
      </c>
      <c r="K49" s="10">
        <v>4</v>
      </c>
      <c r="L49" s="10" t="s">
        <v>15</v>
      </c>
      <c r="M49" s="10">
        <v>14</v>
      </c>
      <c r="N49" s="10" t="s">
        <v>964</v>
      </c>
      <c r="O49" s="171"/>
    </row>
    <row r="50" spans="1:15">
      <c r="A50" s="320"/>
      <c r="B50" s="323"/>
      <c r="C50" s="326"/>
      <c r="D50" s="323"/>
      <c r="E50" s="326"/>
      <c r="F50" s="326"/>
      <c r="G50" s="114">
        <v>0.5</v>
      </c>
      <c r="H50" s="329"/>
      <c r="I50" s="3">
        <v>1</v>
      </c>
      <c r="J50" s="5" t="s">
        <v>1022</v>
      </c>
      <c r="K50" s="5">
        <v>12</v>
      </c>
      <c r="L50" s="4" t="s">
        <v>15</v>
      </c>
      <c r="M50" s="5">
        <v>13</v>
      </c>
      <c r="N50" s="5" t="s">
        <v>1024</v>
      </c>
      <c r="O50" s="172"/>
    </row>
    <row r="51" spans="1:15" ht="17.25" thickBot="1">
      <c r="A51" s="321"/>
      <c r="B51" s="324"/>
      <c r="C51" s="315"/>
      <c r="D51" s="324"/>
      <c r="E51" s="315"/>
      <c r="F51" s="315"/>
      <c r="G51" s="174">
        <v>0.58333333333333337</v>
      </c>
      <c r="H51" s="313"/>
      <c r="I51" s="15">
        <v>1</v>
      </c>
      <c r="J51" s="179" t="s">
        <v>1023</v>
      </c>
      <c r="K51" s="165">
        <v>26</v>
      </c>
      <c r="L51" s="161" t="s">
        <v>15</v>
      </c>
      <c r="M51" s="165">
        <v>7</v>
      </c>
      <c r="N51" s="179" t="s">
        <v>1025</v>
      </c>
      <c r="O51" s="173"/>
    </row>
    <row r="52" spans="1:15">
      <c r="A52" s="331">
        <v>16</v>
      </c>
      <c r="B52" s="323" t="s">
        <v>534</v>
      </c>
      <c r="C52" s="326" t="s">
        <v>57</v>
      </c>
      <c r="D52" s="326">
        <v>3</v>
      </c>
      <c r="E52" s="326">
        <v>11</v>
      </c>
      <c r="F52" s="326">
        <v>14</v>
      </c>
      <c r="G52" s="63">
        <v>0.5</v>
      </c>
      <c r="H52" s="329" t="s">
        <v>388</v>
      </c>
      <c r="I52" s="167">
        <v>1</v>
      </c>
      <c r="J52" s="4" t="s">
        <v>1009</v>
      </c>
      <c r="K52" s="4">
        <v>24</v>
      </c>
      <c r="L52" s="10" t="s">
        <v>15</v>
      </c>
      <c r="M52" s="4">
        <v>3</v>
      </c>
      <c r="N52" s="42" t="s">
        <v>1011</v>
      </c>
      <c r="O52" s="172"/>
    </row>
    <row r="53" spans="1:15">
      <c r="A53" s="320"/>
      <c r="B53" s="323"/>
      <c r="C53" s="326"/>
      <c r="D53" s="326"/>
      <c r="E53" s="326"/>
      <c r="F53" s="326"/>
      <c r="G53" s="12">
        <v>0.58333333333333337</v>
      </c>
      <c r="H53" s="329"/>
      <c r="I53" s="3">
        <v>1</v>
      </c>
      <c r="J53" s="5" t="s">
        <v>1010</v>
      </c>
      <c r="K53" s="5">
        <v>3</v>
      </c>
      <c r="L53" s="4" t="s">
        <v>15</v>
      </c>
      <c r="M53" s="5">
        <v>15</v>
      </c>
      <c r="N53" s="13" t="s">
        <v>1012</v>
      </c>
      <c r="O53" s="172"/>
    </row>
    <row r="54" spans="1:15" ht="17.25" thickBot="1">
      <c r="A54" s="321"/>
      <c r="B54" s="324"/>
      <c r="C54" s="315"/>
      <c r="D54" s="315"/>
      <c r="E54" s="315"/>
      <c r="F54" s="315"/>
      <c r="G54" s="175">
        <v>0.66666666666666663</v>
      </c>
      <c r="H54" s="313"/>
      <c r="I54" s="15">
        <v>1</v>
      </c>
      <c r="J54" s="179" t="s">
        <v>1013</v>
      </c>
      <c r="K54" s="165">
        <v>5</v>
      </c>
      <c r="L54" s="161" t="s">
        <v>15</v>
      </c>
      <c r="M54" s="165">
        <v>8</v>
      </c>
      <c r="N54" s="180" t="s">
        <v>1014</v>
      </c>
      <c r="O54" s="173"/>
    </row>
    <row r="55" spans="1:15">
      <c r="A55" s="331">
        <v>17</v>
      </c>
      <c r="B55" s="322" t="s">
        <v>31</v>
      </c>
      <c r="C55" s="326" t="s">
        <v>57</v>
      </c>
      <c r="D55" s="325">
        <v>4</v>
      </c>
      <c r="E55" s="326">
        <v>11</v>
      </c>
      <c r="F55" s="326">
        <v>14</v>
      </c>
      <c r="G55" s="8">
        <v>0.29166666666666669</v>
      </c>
      <c r="H55" s="328" t="s">
        <v>84</v>
      </c>
      <c r="I55" s="9">
        <v>1</v>
      </c>
      <c r="J55" s="10" t="s">
        <v>1098</v>
      </c>
      <c r="K55" s="10"/>
      <c r="L55" s="10" t="s">
        <v>15</v>
      </c>
      <c r="M55" s="10"/>
      <c r="N55" s="11" t="s">
        <v>1101</v>
      </c>
      <c r="O55" s="171"/>
    </row>
    <row r="56" spans="1:15">
      <c r="A56" s="320"/>
      <c r="B56" s="323"/>
      <c r="C56" s="326"/>
      <c r="D56" s="326"/>
      <c r="E56" s="326"/>
      <c r="F56" s="326"/>
      <c r="G56" s="12">
        <v>0.375</v>
      </c>
      <c r="H56" s="349"/>
      <c r="I56" s="3">
        <v>1</v>
      </c>
      <c r="J56" s="5" t="s">
        <v>1099</v>
      </c>
      <c r="K56" s="5"/>
      <c r="L56" s="4" t="s">
        <v>15</v>
      </c>
      <c r="M56" s="5"/>
      <c r="N56" s="13" t="s">
        <v>1102</v>
      </c>
      <c r="O56" s="172"/>
    </row>
    <row r="57" spans="1:15" ht="17.25" thickBot="1">
      <c r="A57" s="321"/>
      <c r="B57" s="324"/>
      <c r="C57" s="315"/>
      <c r="D57" s="315"/>
      <c r="E57" s="315"/>
      <c r="F57" s="315"/>
      <c r="G57" s="175">
        <v>0.45833333333333331</v>
      </c>
      <c r="H57" s="350"/>
      <c r="I57" s="15">
        <v>1</v>
      </c>
      <c r="J57" s="193" t="s">
        <v>1100</v>
      </c>
      <c r="K57" s="165"/>
      <c r="L57" s="161" t="s">
        <v>15</v>
      </c>
      <c r="M57" s="165"/>
      <c r="N57" s="195" t="s">
        <v>1103</v>
      </c>
      <c r="O57" s="173"/>
    </row>
    <row r="58" spans="1:15">
      <c r="A58" s="331">
        <v>18</v>
      </c>
      <c r="B58" s="322" t="s">
        <v>549</v>
      </c>
      <c r="C58" s="326" t="s">
        <v>57</v>
      </c>
      <c r="D58" s="322" t="s">
        <v>932</v>
      </c>
      <c r="E58" s="326">
        <v>11</v>
      </c>
      <c r="F58" s="326">
        <v>14</v>
      </c>
      <c r="G58" s="8">
        <v>0.4375</v>
      </c>
      <c r="H58" s="330" t="s">
        <v>942</v>
      </c>
      <c r="I58" s="9">
        <v>1</v>
      </c>
      <c r="J58" s="10" t="s">
        <v>1080</v>
      </c>
      <c r="K58" s="10">
        <v>9</v>
      </c>
      <c r="L58" s="10" t="s">
        <v>15</v>
      </c>
      <c r="M58" s="10">
        <v>7</v>
      </c>
      <c r="N58" s="11" t="s">
        <v>1081</v>
      </c>
      <c r="O58" s="171"/>
    </row>
    <row r="59" spans="1:15" ht="17.25" thickBot="1">
      <c r="A59" s="320"/>
      <c r="B59" s="323"/>
      <c r="C59" s="326"/>
      <c r="D59" s="326"/>
      <c r="E59" s="326"/>
      <c r="F59" s="326"/>
      <c r="G59" s="12">
        <v>0.35416666666666669</v>
      </c>
      <c r="H59" s="333"/>
      <c r="I59" s="3">
        <v>1</v>
      </c>
      <c r="J59" s="5" t="s">
        <v>1078</v>
      </c>
      <c r="K59" s="5">
        <v>3</v>
      </c>
      <c r="L59" s="4" t="s">
        <v>15</v>
      </c>
      <c r="M59" s="5">
        <v>14</v>
      </c>
      <c r="N59" s="13" t="s">
        <v>1079</v>
      </c>
      <c r="O59" s="172"/>
    </row>
    <row r="60" spans="1:15" ht="39.950000000000003" customHeight="1" thickBot="1">
      <c r="A60" s="151">
        <v>19</v>
      </c>
      <c r="B60" s="152" t="s">
        <v>32</v>
      </c>
      <c r="C60" s="153" t="s">
        <v>57</v>
      </c>
      <c r="D60" s="153" t="s">
        <v>627</v>
      </c>
      <c r="E60" s="153">
        <v>11</v>
      </c>
      <c r="F60" s="153">
        <v>14</v>
      </c>
      <c r="G60" s="154">
        <v>0.79166666666666663</v>
      </c>
      <c r="H60" s="155" t="s">
        <v>943</v>
      </c>
      <c r="I60" s="153">
        <v>1</v>
      </c>
      <c r="J60" s="156" t="s">
        <v>1076</v>
      </c>
      <c r="K60" s="156">
        <v>15</v>
      </c>
      <c r="L60" s="156" t="s">
        <v>15</v>
      </c>
      <c r="M60" s="156">
        <v>3</v>
      </c>
      <c r="N60" s="157" t="s">
        <v>1077</v>
      </c>
      <c r="O60" s="158"/>
    </row>
    <row r="61" spans="1:15">
      <c r="A61" s="331">
        <v>20</v>
      </c>
      <c r="B61" s="323" t="s">
        <v>20</v>
      </c>
      <c r="C61" s="326" t="s">
        <v>57</v>
      </c>
      <c r="D61" s="323" t="s">
        <v>933</v>
      </c>
      <c r="E61" s="326">
        <v>11</v>
      </c>
      <c r="F61" s="326">
        <v>15</v>
      </c>
      <c r="G61" s="63">
        <v>0.33333333333333331</v>
      </c>
      <c r="H61" s="329" t="s">
        <v>67</v>
      </c>
      <c r="I61" s="167">
        <v>1</v>
      </c>
      <c r="J61" s="63" t="s">
        <v>68</v>
      </c>
      <c r="K61" s="4">
        <v>11</v>
      </c>
      <c r="L61" s="4" t="s">
        <v>15</v>
      </c>
      <c r="M61" s="4">
        <v>7</v>
      </c>
      <c r="N61" s="42" t="s">
        <v>66</v>
      </c>
      <c r="O61" s="172"/>
    </row>
    <row r="62" spans="1:15">
      <c r="A62" s="331"/>
      <c r="B62" s="323"/>
      <c r="C62" s="326"/>
      <c r="D62" s="323"/>
      <c r="E62" s="326"/>
      <c r="F62" s="326"/>
      <c r="G62" s="37">
        <v>0.41666666666666669</v>
      </c>
      <c r="H62" s="329"/>
      <c r="I62" s="167">
        <v>1</v>
      </c>
      <c r="J62" s="63" t="s">
        <v>66</v>
      </c>
      <c r="K62" s="4">
        <v>3</v>
      </c>
      <c r="L62" s="4" t="s">
        <v>15</v>
      </c>
      <c r="M62" s="4">
        <v>13</v>
      </c>
      <c r="N62" s="42" t="s">
        <v>65</v>
      </c>
      <c r="O62" s="172"/>
    </row>
    <row r="63" spans="1:15">
      <c r="A63" s="320"/>
      <c r="B63" s="323"/>
      <c r="C63" s="326"/>
      <c r="D63" s="326"/>
      <c r="E63" s="326"/>
      <c r="F63" s="326"/>
      <c r="G63" s="12">
        <v>0.5</v>
      </c>
      <c r="H63" s="329"/>
      <c r="I63" s="3">
        <v>1</v>
      </c>
      <c r="J63" s="5" t="s">
        <v>65</v>
      </c>
      <c r="K63" s="5">
        <v>4</v>
      </c>
      <c r="L63" s="4" t="s">
        <v>15</v>
      </c>
      <c r="M63" s="5">
        <v>2</v>
      </c>
      <c r="N63" s="13" t="s">
        <v>69</v>
      </c>
      <c r="O63" s="172"/>
    </row>
    <row r="64" spans="1:15" ht="17.25" thickBot="1">
      <c r="A64" s="321"/>
      <c r="B64" s="324"/>
      <c r="C64" s="315"/>
      <c r="D64" s="315"/>
      <c r="E64" s="315"/>
      <c r="F64" s="315"/>
      <c r="G64" s="175">
        <v>0.58333333333333337</v>
      </c>
      <c r="H64" s="313"/>
      <c r="I64" s="15">
        <v>1</v>
      </c>
      <c r="J64" s="165" t="s">
        <v>71</v>
      </c>
      <c r="K64" s="165">
        <v>0</v>
      </c>
      <c r="L64" s="161" t="s">
        <v>15</v>
      </c>
      <c r="M64" s="165">
        <v>11</v>
      </c>
      <c r="N64" s="166" t="s">
        <v>70</v>
      </c>
      <c r="O64" s="173"/>
    </row>
    <row r="65" spans="1:15" ht="39.950000000000003" customHeight="1" thickBot="1">
      <c r="A65" s="151">
        <v>21</v>
      </c>
      <c r="B65" s="152" t="s">
        <v>923</v>
      </c>
      <c r="C65" s="153" t="s">
        <v>57</v>
      </c>
      <c r="D65" s="153" t="s">
        <v>194</v>
      </c>
      <c r="E65" s="153">
        <v>11</v>
      </c>
      <c r="F65" s="153">
        <v>15</v>
      </c>
      <c r="G65" s="154">
        <v>0.64583333333333337</v>
      </c>
      <c r="H65" s="155" t="s">
        <v>944</v>
      </c>
      <c r="I65" s="153">
        <v>1</v>
      </c>
      <c r="J65" s="156" t="s">
        <v>953</v>
      </c>
      <c r="K65" s="156"/>
      <c r="L65" s="156" t="s">
        <v>15</v>
      </c>
      <c r="M65" s="156"/>
      <c r="N65" s="157" t="s">
        <v>954</v>
      </c>
      <c r="O65" s="158"/>
    </row>
    <row r="66" spans="1:15">
      <c r="A66" s="319">
        <v>22</v>
      </c>
      <c r="B66" s="322" t="s">
        <v>560</v>
      </c>
      <c r="C66" s="325" t="s">
        <v>57</v>
      </c>
      <c r="D66" s="322" t="s">
        <v>934</v>
      </c>
      <c r="E66" s="325">
        <v>11</v>
      </c>
      <c r="F66" s="325">
        <v>15</v>
      </c>
      <c r="G66" s="8">
        <v>0.30555555555555552</v>
      </c>
      <c r="H66" s="330" t="s">
        <v>88</v>
      </c>
      <c r="I66" s="9">
        <v>1</v>
      </c>
      <c r="J66" s="10" t="s">
        <v>223</v>
      </c>
      <c r="K66" s="10">
        <v>12</v>
      </c>
      <c r="L66" s="10" t="s">
        <v>15</v>
      </c>
      <c r="M66" s="10">
        <v>10</v>
      </c>
      <c r="N66" s="11" t="s">
        <v>222</v>
      </c>
      <c r="O66" s="171"/>
    </row>
    <row r="67" spans="1:15" ht="17.25" thickBot="1">
      <c r="A67" s="321"/>
      <c r="B67" s="324"/>
      <c r="C67" s="315"/>
      <c r="D67" s="315"/>
      <c r="E67" s="315"/>
      <c r="F67" s="315"/>
      <c r="G67" s="112">
        <v>0.38194444444444442</v>
      </c>
      <c r="H67" s="313"/>
      <c r="I67" s="15">
        <v>1</v>
      </c>
      <c r="J67" s="165" t="s">
        <v>219</v>
      </c>
      <c r="K67" s="165">
        <v>8</v>
      </c>
      <c r="L67" s="161" t="s">
        <v>15</v>
      </c>
      <c r="M67" s="165">
        <v>13</v>
      </c>
      <c r="N67" s="166" t="s">
        <v>220</v>
      </c>
      <c r="O67" s="173"/>
    </row>
    <row r="68" spans="1:15">
      <c r="A68" s="331">
        <v>23</v>
      </c>
      <c r="B68" s="323" t="s">
        <v>955</v>
      </c>
      <c r="C68" s="326" t="s">
        <v>57</v>
      </c>
      <c r="D68" s="323" t="s">
        <v>956</v>
      </c>
      <c r="E68" s="326">
        <v>11</v>
      </c>
      <c r="F68" s="326">
        <v>15</v>
      </c>
      <c r="G68" s="63">
        <v>0.54166666666666663</v>
      </c>
      <c r="H68" s="329" t="s">
        <v>88</v>
      </c>
      <c r="I68" s="167">
        <v>1</v>
      </c>
      <c r="J68" s="4" t="s">
        <v>225</v>
      </c>
      <c r="K68" s="4">
        <v>9</v>
      </c>
      <c r="L68" s="4" t="s">
        <v>15</v>
      </c>
      <c r="M68" s="4">
        <v>10</v>
      </c>
      <c r="N68" s="42" t="s">
        <v>451</v>
      </c>
      <c r="O68" s="172"/>
    </row>
    <row r="69" spans="1:15" ht="17.25" thickBot="1">
      <c r="A69" s="320"/>
      <c r="B69" s="323"/>
      <c r="C69" s="326"/>
      <c r="D69" s="326"/>
      <c r="E69" s="326"/>
      <c r="F69" s="326"/>
      <c r="G69" s="12">
        <v>0.61805555555555558</v>
      </c>
      <c r="H69" s="333"/>
      <c r="I69" s="3">
        <v>1</v>
      </c>
      <c r="J69" s="5" t="s">
        <v>228</v>
      </c>
      <c r="K69" s="5">
        <v>7</v>
      </c>
      <c r="L69" s="4" t="s">
        <v>15</v>
      </c>
      <c r="M69" s="5">
        <v>15</v>
      </c>
      <c r="N69" s="13" t="s">
        <v>455</v>
      </c>
      <c r="O69" s="172"/>
    </row>
    <row r="70" spans="1:15" ht="39.950000000000003" customHeight="1" thickBot="1">
      <c r="A70" s="151">
        <v>24</v>
      </c>
      <c r="B70" s="152" t="s">
        <v>38</v>
      </c>
      <c r="C70" s="153" t="s">
        <v>57</v>
      </c>
      <c r="D70" s="153" t="s">
        <v>310</v>
      </c>
      <c r="E70" s="153">
        <v>11</v>
      </c>
      <c r="F70" s="153">
        <v>15</v>
      </c>
      <c r="G70" s="154">
        <v>0.61805555555555558</v>
      </c>
      <c r="H70" s="159" t="s">
        <v>88</v>
      </c>
      <c r="I70" s="153">
        <v>1</v>
      </c>
      <c r="J70" s="156" t="s">
        <v>234</v>
      </c>
      <c r="K70" s="156">
        <v>9</v>
      </c>
      <c r="L70" s="156" t="s">
        <v>15</v>
      </c>
      <c r="M70" s="156">
        <v>13</v>
      </c>
      <c r="N70" s="157" t="s">
        <v>559</v>
      </c>
      <c r="O70" s="158"/>
    </row>
    <row r="71" spans="1:15">
      <c r="A71" s="331">
        <v>25</v>
      </c>
      <c r="B71" s="323" t="s">
        <v>590</v>
      </c>
      <c r="C71" s="326" t="s">
        <v>57</v>
      </c>
      <c r="D71" s="326">
        <v>3</v>
      </c>
      <c r="E71" s="326">
        <v>11</v>
      </c>
      <c r="F71" s="326">
        <v>15</v>
      </c>
      <c r="G71" s="63">
        <v>0.41666666666666669</v>
      </c>
      <c r="H71" s="349" t="s">
        <v>638</v>
      </c>
      <c r="I71" s="167">
        <v>1</v>
      </c>
      <c r="J71" s="4" t="s">
        <v>597</v>
      </c>
      <c r="K71" s="4">
        <v>10</v>
      </c>
      <c r="L71" s="4" t="s">
        <v>15</v>
      </c>
      <c r="M71" s="4">
        <v>15</v>
      </c>
      <c r="N71" s="42" t="s">
        <v>595</v>
      </c>
      <c r="O71" s="172"/>
    </row>
    <row r="72" spans="1:15">
      <c r="A72" s="320"/>
      <c r="B72" s="323"/>
      <c r="C72" s="326"/>
      <c r="D72" s="326"/>
      <c r="E72" s="326"/>
      <c r="F72" s="326"/>
      <c r="G72" s="12">
        <v>0.5</v>
      </c>
      <c r="H72" s="349"/>
      <c r="I72" s="3">
        <v>1</v>
      </c>
      <c r="J72" s="38" t="s">
        <v>596</v>
      </c>
      <c r="K72" s="5">
        <v>0</v>
      </c>
      <c r="L72" s="4" t="s">
        <v>15</v>
      </c>
      <c r="M72" s="5">
        <v>7</v>
      </c>
      <c r="N72" s="13" t="s">
        <v>592</v>
      </c>
      <c r="O72" s="182"/>
    </row>
    <row r="73" spans="1:15" ht="17.25" thickBot="1">
      <c r="A73" s="321"/>
      <c r="B73" s="324"/>
      <c r="C73" s="315"/>
      <c r="D73" s="315"/>
      <c r="E73" s="315"/>
      <c r="F73" s="315"/>
      <c r="G73" s="175">
        <v>0.58333333333333337</v>
      </c>
      <c r="H73" s="350"/>
      <c r="I73" s="15">
        <v>1</v>
      </c>
      <c r="J73" s="164" t="s">
        <v>593</v>
      </c>
      <c r="K73" s="165">
        <v>10</v>
      </c>
      <c r="L73" s="161" t="s">
        <v>15</v>
      </c>
      <c r="M73" s="165">
        <v>10</v>
      </c>
      <c r="N73" s="166" t="s">
        <v>733</v>
      </c>
      <c r="O73" s="173"/>
    </row>
    <row r="74" spans="1:15">
      <c r="A74" s="331">
        <v>26</v>
      </c>
      <c r="B74" s="322" t="s">
        <v>35</v>
      </c>
      <c r="C74" s="326" t="s">
        <v>57</v>
      </c>
      <c r="D74" s="325">
        <v>4</v>
      </c>
      <c r="E74" s="326">
        <v>11</v>
      </c>
      <c r="F74" s="325">
        <v>15</v>
      </c>
      <c r="G74" s="8">
        <v>0.44444444444444442</v>
      </c>
      <c r="H74" s="328" t="s">
        <v>622</v>
      </c>
      <c r="I74" s="9">
        <v>1</v>
      </c>
      <c r="J74" s="10" t="s">
        <v>215</v>
      </c>
      <c r="K74" s="10">
        <v>6</v>
      </c>
      <c r="L74" s="10" t="s">
        <v>15</v>
      </c>
      <c r="M74" s="10">
        <v>12</v>
      </c>
      <c r="N74" s="11" t="s">
        <v>216</v>
      </c>
      <c r="O74" s="171"/>
    </row>
    <row r="75" spans="1:15">
      <c r="A75" s="320"/>
      <c r="B75" s="323"/>
      <c r="C75" s="326"/>
      <c r="D75" s="326"/>
      <c r="E75" s="326"/>
      <c r="F75" s="326"/>
      <c r="G75" s="12">
        <v>0.54861111111111105</v>
      </c>
      <c r="H75" s="329"/>
      <c r="I75" s="3">
        <v>1</v>
      </c>
      <c r="J75" s="5" t="s">
        <v>212</v>
      </c>
      <c r="K75" s="5">
        <v>8</v>
      </c>
      <c r="L75" s="4" t="s">
        <v>15</v>
      </c>
      <c r="M75" s="5">
        <v>2</v>
      </c>
      <c r="N75" s="13" t="s">
        <v>214</v>
      </c>
      <c r="O75" s="172"/>
    </row>
    <row r="76" spans="1:15" ht="17.25" thickBot="1">
      <c r="A76" s="321"/>
      <c r="B76" s="324"/>
      <c r="C76" s="315"/>
      <c r="D76" s="315"/>
      <c r="E76" s="315"/>
      <c r="F76" s="315"/>
      <c r="G76" s="175">
        <v>0.65277777777777779</v>
      </c>
      <c r="H76" s="313"/>
      <c r="I76" s="15">
        <v>1</v>
      </c>
      <c r="J76" s="165" t="s">
        <v>217</v>
      </c>
      <c r="K76" s="165">
        <v>9</v>
      </c>
      <c r="L76" s="161" t="s">
        <v>15</v>
      </c>
      <c r="M76" s="165">
        <v>12</v>
      </c>
      <c r="N76" s="166" t="s">
        <v>213</v>
      </c>
      <c r="O76" s="173"/>
    </row>
    <row r="77" spans="1:15" ht="39.950000000000003" customHeight="1" thickBot="1">
      <c r="A77" s="151">
        <v>27</v>
      </c>
      <c r="B77" s="152" t="s">
        <v>34</v>
      </c>
      <c r="C77" s="153" t="s">
        <v>57</v>
      </c>
      <c r="D77" s="152" t="s">
        <v>935</v>
      </c>
      <c r="E77" s="153">
        <v>11</v>
      </c>
      <c r="F77" s="153">
        <v>15</v>
      </c>
      <c r="G77" s="185">
        <v>0.3125</v>
      </c>
      <c r="H77" s="159" t="s">
        <v>87</v>
      </c>
      <c r="I77" s="153">
        <v>1</v>
      </c>
      <c r="J77" s="156" t="s">
        <v>1082</v>
      </c>
      <c r="K77" s="156">
        <v>6</v>
      </c>
      <c r="L77" s="156" t="s">
        <v>15</v>
      </c>
      <c r="M77" s="156">
        <v>9</v>
      </c>
      <c r="N77" s="156" t="s">
        <v>1083</v>
      </c>
      <c r="O77" s="158"/>
    </row>
    <row r="78" spans="1:15">
      <c r="A78" s="331">
        <v>28</v>
      </c>
      <c r="B78" s="323" t="s">
        <v>42</v>
      </c>
      <c r="C78" s="326" t="s">
        <v>57</v>
      </c>
      <c r="D78" s="326">
        <v>3</v>
      </c>
      <c r="E78" s="326">
        <v>11</v>
      </c>
      <c r="F78" s="326">
        <v>15</v>
      </c>
      <c r="G78" s="63">
        <v>0.39583333333333331</v>
      </c>
      <c r="H78" s="329" t="s">
        <v>91</v>
      </c>
      <c r="I78" s="167">
        <v>1</v>
      </c>
      <c r="J78" s="4" t="s">
        <v>719</v>
      </c>
      <c r="K78" s="4">
        <v>12</v>
      </c>
      <c r="L78" s="4" t="s">
        <v>15</v>
      </c>
      <c r="M78" s="4">
        <v>17</v>
      </c>
      <c r="N78" s="42" t="s">
        <v>240</v>
      </c>
      <c r="O78" s="172"/>
    </row>
    <row r="79" spans="1:15">
      <c r="A79" s="320"/>
      <c r="B79" s="323"/>
      <c r="C79" s="326"/>
      <c r="D79" s="326"/>
      <c r="E79" s="326"/>
      <c r="F79" s="326"/>
      <c r="G79" s="12">
        <v>0.5</v>
      </c>
      <c r="H79" s="329"/>
      <c r="I79" s="3">
        <v>1</v>
      </c>
      <c r="J79" s="5" t="s">
        <v>239</v>
      </c>
      <c r="K79" s="5">
        <v>10</v>
      </c>
      <c r="L79" s="4" t="s">
        <v>15</v>
      </c>
      <c r="M79" s="5">
        <v>14</v>
      </c>
      <c r="N79" s="13" t="s">
        <v>244</v>
      </c>
      <c r="O79" s="172"/>
    </row>
    <row r="80" spans="1:15" ht="17.25" thickBot="1">
      <c r="A80" s="321"/>
      <c r="B80" s="324"/>
      <c r="C80" s="315"/>
      <c r="D80" s="315"/>
      <c r="E80" s="315"/>
      <c r="F80" s="315"/>
      <c r="G80" s="175">
        <v>0.60416666666666663</v>
      </c>
      <c r="H80" s="313"/>
      <c r="I80" s="15">
        <v>1</v>
      </c>
      <c r="J80" s="165" t="s">
        <v>242</v>
      </c>
      <c r="K80" s="165">
        <v>15</v>
      </c>
      <c r="L80" s="161" t="s">
        <v>15</v>
      </c>
      <c r="M80" s="165">
        <v>12</v>
      </c>
      <c r="N80" s="166" t="s">
        <v>243</v>
      </c>
      <c r="O80" s="173"/>
    </row>
    <row r="81" spans="1:15">
      <c r="A81" s="331">
        <v>29</v>
      </c>
      <c r="B81" s="322" t="s">
        <v>611</v>
      </c>
      <c r="C81" s="326" t="s">
        <v>57</v>
      </c>
      <c r="D81" s="325">
        <v>5</v>
      </c>
      <c r="E81" s="326">
        <v>11</v>
      </c>
      <c r="F81" s="325">
        <v>15</v>
      </c>
      <c r="G81" s="8">
        <v>0.375</v>
      </c>
      <c r="H81" s="328" t="s">
        <v>625</v>
      </c>
      <c r="I81" s="9">
        <v>1</v>
      </c>
      <c r="J81" s="10" t="s">
        <v>962</v>
      </c>
      <c r="K81" s="10">
        <v>8</v>
      </c>
      <c r="L81" s="10" t="s">
        <v>15</v>
      </c>
      <c r="M81" s="10">
        <v>4</v>
      </c>
      <c r="N81" s="11" t="s">
        <v>965</v>
      </c>
      <c r="O81" s="171"/>
    </row>
    <row r="82" spans="1:15">
      <c r="A82" s="320"/>
      <c r="B82" s="323"/>
      <c r="C82" s="326"/>
      <c r="D82" s="326"/>
      <c r="E82" s="326"/>
      <c r="F82" s="326"/>
      <c r="G82" s="12">
        <v>0.45833333333333331</v>
      </c>
      <c r="H82" s="349"/>
      <c r="I82" s="3">
        <v>1</v>
      </c>
      <c r="J82" s="5" t="s">
        <v>963</v>
      </c>
      <c r="K82" s="5">
        <v>8</v>
      </c>
      <c r="L82" s="4" t="s">
        <v>15</v>
      </c>
      <c r="M82" s="5">
        <v>10</v>
      </c>
      <c r="N82" s="13" t="s">
        <v>966</v>
      </c>
      <c r="O82" s="172"/>
    </row>
    <row r="83" spans="1:15" ht="17.25" thickBot="1">
      <c r="A83" s="321"/>
      <c r="B83" s="324"/>
      <c r="C83" s="315"/>
      <c r="D83" s="315"/>
      <c r="E83" s="315"/>
      <c r="F83" s="315"/>
      <c r="G83" s="175">
        <v>0.54166666666666663</v>
      </c>
      <c r="H83" s="350"/>
      <c r="I83" s="15">
        <v>1</v>
      </c>
      <c r="J83" s="178" t="s">
        <v>964</v>
      </c>
      <c r="K83" s="165">
        <v>13</v>
      </c>
      <c r="L83" s="161" t="s">
        <v>15</v>
      </c>
      <c r="M83" s="165">
        <v>2</v>
      </c>
      <c r="N83" s="180" t="s">
        <v>967</v>
      </c>
      <c r="O83" s="173"/>
    </row>
    <row r="84" spans="1:15">
      <c r="A84" s="331">
        <v>30</v>
      </c>
      <c r="B84" s="322" t="s">
        <v>43</v>
      </c>
      <c r="C84" s="326" t="s">
        <v>57</v>
      </c>
      <c r="D84" s="325">
        <v>3</v>
      </c>
      <c r="E84" s="326">
        <v>11</v>
      </c>
      <c r="F84" s="325">
        <v>15</v>
      </c>
      <c r="G84" s="8">
        <v>0.375</v>
      </c>
      <c r="H84" s="330" t="s">
        <v>945</v>
      </c>
      <c r="I84" s="9">
        <v>1</v>
      </c>
      <c r="J84" s="10" t="s">
        <v>247</v>
      </c>
      <c r="K84" s="10">
        <v>16</v>
      </c>
      <c r="L84" s="10" t="s">
        <v>15</v>
      </c>
      <c r="M84" s="10">
        <v>4</v>
      </c>
      <c r="N84" s="11" t="s">
        <v>960</v>
      </c>
      <c r="O84" s="171"/>
    </row>
    <row r="85" spans="1:15">
      <c r="A85" s="320"/>
      <c r="B85" s="323"/>
      <c r="C85" s="326"/>
      <c r="D85" s="326"/>
      <c r="E85" s="326"/>
      <c r="F85" s="326"/>
      <c r="G85" s="12">
        <v>0.46527777777777773</v>
      </c>
      <c r="H85" s="329"/>
      <c r="I85" s="3">
        <v>1</v>
      </c>
      <c r="J85" s="5" t="s">
        <v>246</v>
      </c>
      <c r="K85" s="5">
        <v>11</v>
      </c>
      <c r="L85" s="4" t="s">
        <v>15</v>
      </c>
      <c r="M85" s="5">
        <v>18</v>
      </c>
      <c r="N85" s="13" t="s">
        <v>132</v>
      </c>
      <c r="O85" s="172"/>
    </row>
    <row r="86" spans="1:15" ht="17.25" thickBot="1">
      <c r="A86" s="321"/>
      <c r="B86" s="324"/>
      <c r="C86" s="315"/>
      <c r="D86" s="315"/>
      <c r="E86" s="315"/>
      <c r="F86" s="315"/>
      <c r="G86" s="175">
        <v>0.56944444444444442</v>
      </c>
      <c r="H86" s="313"/>
      <c r="I86" s="15">
        <v>1</v>
      </c>
      <c r="J86" s="165" t="s">
        <v>249</v>
      </c>
      <c r="K86" s="165">
        <v>14</v>
      </c>
      <c r="L86" s="161" t="s">
        <v>15</v>
      </c>
      <c r="M86" s="165">
        <v>15</v>
      </c>
      <c r="N86" s="166" t="s">
        <v>248</v>
      </c>
      <c r="O86" s="173"/>
    </row>
    <row r="87" spans="1:15">
      <c r="A87" s="331">
        <v>31</v>
      </c>
      <c r="B87" s="322" t="s">
        <v>44</v>
      </c>
      <c r="C87" s="326" t="s">
        <v>57</v>
      </c>
      <c r="D87" s="325">
        <v>4</v>
      </c>
      <c r="E87" s="326">
        <v>11</v>
      </c>
      <c r="F87" s="325">
        <v>15</v>
      </c>
      <c r="G87" s="8">
        <v>0.375</v>
      </c>
      <c r="H87" s="328" t="s">
        <v>946</v>
      </c>
      <c r="I87" s="9">
        <v>1</v>
      </c>
      <c r="J87" s="10" t="s">
        <v>253</v>
      </c>
      <c r="K87" s="10">
        <v>5</v>
      </c>
      <c r="L87" s="10" t="s">
        <v>15</v>
      </c>
      <c r="M87" s="10">
        <v>21</v>
      </c>
      <c r="N87" s="11" t="s">
        <v>572</v>
      </c>
      <c r="O87" s="171"/>
    </row>
    <row r="88" spans="1:15">
      <c r="A88" s="320"/>
      <c r="B88" s="323"/>
      <c r="C88" s="326"/>
      <c r="D88" s="326"/>
      <c r="E88" s="326"/>
      <c r="F88" s="326"/>
      <c r="G88" s="12">
        <v>0.625</v>
      </c>
      <c r="H88" s="329"/>
      <c r="I88" s="3">
        <v>1</v>
      </c>
      <c r="J88" s="5" t="s">
        <v>254</v>
      </c>
      <c r="K88" s="5">
        <v>7</v>
      </c>
      <c r="L88" s="4" t="s">
        <v>15</v>
      </c>
      <c r="M88" s="5">
        <v>12</v>
      </c>
      <c r="N88" s="13" t="s">
        <v>252</v>
      </c>
      <c r="O88" s="172"/>
    </row>
    <row r="89" spans="1:15" ht="17.25" thickBot="1">
      <c r="A89" s="321"/>
      <c r="B89" s="324"/>
      <c r="C89" s="315"/>
      <c r="D89" s="315"/>
      <c r="E89" s="315"/>
      <c r="F89" s="315"/>
      <c r="G89" s="175">
        <v>0.70833333333333337</v>
      </c>
      <c r="H89" s="313"/>
      <c r="I89" s="15">
        <v>1</v>
      </c>
      <c r="J89" s="165" t="s">
        <v>251</v>
      </c>
      <c r="K89" s="165">
        <v>6</v>
      </c>
      <c r="L89" s="161" t="s">
        <v>15</v>
      </c>
      <c r="M89" s="165">
        <v>14</v>
      </c>
      <c r="N89" s="166" t="s">
        <v>250</v>
      </c>
      <c r="O89" s="173"/>
    </row>
    <row r="90" spans="1:15">
      <c r="A90" s="331">
        <v>32</v>
      </c>
      <c r="B90" s="322" t="s">
        <v>45</v>
      </c>
      <c r="C90" s="326" t="s">
        <v>57</v>
      </c>
      <c r="D90" s="325">
        <v>4</v>
      </c>
      <c r="E90" s="326">
        <v>11</v>
      </c>
      <c r="F90" s="325">
        <v>15</v>
      </c>
      <c r="G90" s="8">
        <v>0.45833333333333331</v>
      </c>
      <c r="H90" s="330" t="s">
        <v>93</v>
      </c>
      <c r="I90" s="9">
        <v>1</v>
      </c>
      <c r="J90" s="8" t="s">
        <v>259</v>
      </c>
      <c r="K90" s="10">
        <v>2</v>
      </c>
      <c r="L90" s="10" t="s">
        <v>15</v>
      </c>
      <c r="M90" s="10">
        <v>14</v>
      </c>
      <c r="N90" s="11" t="s">
        <v>260</v>
      </c>
      <c r="O90" s="171"/>
    </row>
    <row r="91" spans="1:15">
      <c r="A91" s="320"/>
      <c r="B91" s="323"/>
      <c r="C91" s="326"/>
      <c r="D91" s="326"/>
      <c r="E91" s="326"/>
      <c r="F91" s="326"/>
      <c r="G91" s="12">
        <v>0.54166666666666663</v>
      </c>
      <c r="H91" s="329"/>
      <c r="I91" s="3">
        <v>1</v>
      </c>
      <c r="J91" s="5" t="s">
        <v>256</v>
      </c>
      <c r="K91" s="5">
        <v>0</v>
      </c>
      <c r="L91" s="4" t="s">
        <v>15</v>
      </c>
      <c r="M91" s="5">
        <v>7</v>
      </c>
      <c r="N91" s="13" t="s">
        <v>261</v>
      </c>
      <c r="O91" s="172"/>
    </row>
    <row r="92" spans="1:15" ht="17.25" thickBot="1">
      <c r="A92" s="321"/>
      <c r="B92" s="324"/>
      <c r="C92" s="315"/>
      <c r="D92" s="315"/>
      <c r="E92" s="315"/>
      <c r="F92" s="315"/>
      <c r="G92" s="175">
        <v>0.625</v>
      </c>
      <c r="H92" s="313"/>
      <c r="I92" s="15">
        <v>1</v>
      </c>
      <c r="J92" s="165" t="s">
        <v>258</v>
      </c>
      <c r="K92" s="165">
        <v>1</v>
      </c>
      <c r="L92" s="161" t="s">
        <v>15</v>
      </c>
      <c r="M92" s="165">
        <v>9</v>
      </c>
      <c r="N92" s="166" t="s">
        <v>257</v>
      </c>
      <c r="O92" s="173"/>
    </row>
    <row r="93" spans="1:15">
      <c r="A93" s="331">
        <v>33</v>
      </c>
      <c r="B93" s="322" t="s">
        <v>46</v>
      </c>
      <c r="C93" s="326" t="s">
        <v>57</v>
      </c>
      <c r="D93" s="325">
        <v>4</v>
      </c>
      <c r="E93" s="326">
        <v>11</v>
      </c>
      <c r="F93" s="325">
        <v>15</v>
      </c>
      <c r="G93" s="8">
        <v>0.375</v>
      </c>
      <c r="H93" s="328" t="s">
        <v>93</v>
      </c>
      <c r="I93" s="9">
        <v>1</v>
      </c>
      <c r="J93" s="10" t="s">
        <v>267</v>
      </c>
      <c r="K93" s="10">
        <v>4</v>
      </c>
      <c r="L93" s="10" t="s">
        <v>15</v>
      </c>
      <c r="M93" s="10">
        <v>17</v>
      </c>
      <c r="N93" s="11" t="s">
        <v>265</v>
      </c>
      <c r="O93" s="171"/>
    </row>
    <row r="94" spans="1:15">
      <c r="A94" s="320"/>
      <c r="B94" s="323"/>
      <c r="C94" s="326"/>
      <c r="D94" s="326"/>
      <c r="E94" s="326"/>
      <c r="F94" s="326"/>
      <c r="G94" s="37">
        <v>0.45833333333333331</v>
      </c>
      <c r="H94" s="349"/>
      <c r="I94" s="3">
        <v>1</v>
      </c>
      <c r="J94" s="38" t="s">
        <v>63</v>
      </c>
      <c r="K94" s="5">
        <v>12</v>
      </c>
      <c r="L94" s="4" t="s">
        <v>15</v>
      </c>
      <c r="M94" s="5">
        <v>12</v>
      </c>
      <c r="N94" s="13" t="s">
        <v>961</v>
      </c>
      <c r="O94" s="172"/>
    </row>
    <row r="95" spans="1:15" ht="17.25" thickBot="1">
      <c r="A95" s="321"/>
      <c r="B95" s="324"/>
      <c r="C95" s="315"/>
      <c r="D95" s="315"/>
      <c r="E95" s="315"/>
      <c r="F95" s="315"/>
      <c r="G95" s="162">
        <v>0.54166666666666663</v>
      </c>
      <c r="H95" s="350"/>
      <c r="I95" s="163">
        <v>1</v>
      </c>
      <c r="J95" s="164" t="s">
        <v>266</v>
      </c>
      <c r="K95" s="165">
        <v>4</v>
      </c>
      <c r="L95" s="161" t="s">
        <v>15</v>
      </c>
      <c r="M95" s="165">
        <v>12</v>
      </c>
      <c r="N95" s="166" t="s">
        <v>264</v>
      </c>
      <c r="O95" s="173"/>
    </row>
    <row r="96" spans="1:15">
      <c r="A96" s="331">
        <v>34</v>
      </c>
      <c r="B96" s="322" t="s">
        <v>926</v>
      </c>
      <c r="C96" s="326" t="s">
        <v>57</v>
      </c>
      <c r="D96" s="325">
        <v>2</v>
      </c>
      <c r="E96" s="326">
        <v>11</v>
      </c>
      <c r="F96" s="325">
        <v>15</v>
      </c>
      <c r="G96" s="8">
        <v>0.33333333333333331</v>
      </c>
      <c r="H96" s="330" t="s">
        <v>90</v>
      </c>
      <c r="I96" s="9">
        <v>1</v>
      </c>
      <c r="J96" s="10" t="s">
        <v>281</v>
      </c>
      <c r="K96" s="10">
        <v>10</v>
      </c>
      <c r="L96" s="10" t="s">
        <v>15</v>
      </c>
      <c r="M96" s="10">
        <v>6</v>
      </c>
      <c r="N96" s="11" t="s">
        <v>282</v>
      </c>
      <c r="O96" s="171"/>
    </row>
    <row r="97" spans="1:15">
      <c r="A97" s="320"/>
      <c r="B97" s="323"/>
      <c r="C97" s="326"/>
      <c r="D97" s="326"/>
      <c r="E97" s="326"/>
      <c r="F97" s="326"/>
      <c r="G97" s="12">
        <v>0.41666666666666669</v>
      </c>
      <c r="H97" s="329"/>
      <c r="I97" s="3">
        <v>1</v>
      </c>
      <c r="J97" s="5" t="s">
        <v>283</v>
      </c>
      <c r="K97" s="5">
        <v>12</v>
      </c>
      <c r="L97" s="4" t="s">
        <v>15</v>
      </c>
      <c r="M97" s="5">
        <v>9</v>
      </c>
      <c r="N97" s="13" t="s">
        <v>285</v>
      </c>
      <c r="O97" s="172"/>
    </row>
    <row r="98" spans="1:15" ht="17.25" thickBot="1">
      <c r="A98" s="321"/>
      <c r="B98" s="324"/>
      <c r="C98" s="315"/>
      <c r="D98" s="315"/>
      <c r="E98" s="315"/>
      <c r="F98" s="315"/>
      <c r="G98" s="175">
        <v>0.5</v>
      </c>
      <c r="H98" s="313"/>
      <c r="I98" s="15">
        <v>1</v>
      </c>
      <c r="J98" s="165" t="s">
        <v>284</v>
      </c>
      <c r="K98" s="165">
        <v>9</v>
      </c>
      <c r="L98" s="161" t="s">
        <v>15</v>
      </c>
      <c r="M98" s="165">
        <v>1</v>
      </c>
      <c r="N98" s="166" t="s">
        <v>280</v>
      </c>
      <c r="O98" s="173"/>
    </row>
    <row r="99" spans="1:15">
      <c r="A99" s="331">
        <v>35</v>
      </c>
      <c r="B99" s="322" t="s">
        <v>927</v>
      </c>
      <c r="C99" s="326" t="s">
        <v>57</v>
      </c>
      <c r="D99" s="325">
        <v>2</v>
      </c>
      <c r="E99" s="326">
        <v>11</v>
      </c>
      <c r="F99" s="325">
        <v>15</v>
      </c>
      <c r="G99" s="8">
        <v>0.58333333333333337</v>
      </c>
      <c r="H99" s="328" t="s">
        <v>507</v>
      </c>
      <c r="I99" s="9">
        <v>1</v>
      </c>
      <c r="J99" s="10" t="s">
        <v>980</v>
      </c>
      <c r="K99" s="10">
        <v>4</v>
      </c>
      <c r="L99" s="10" t="s">
        <v>15</v>
      </c>
      <c r="M99" s="10">
        <v>7</v>
      </c>
      <c r="N99" s="11" t="s">
        <v>508</v>
      </c>
      <c r="O99" s="171"/>
    </row>
    <row r="100" spans="1:15">
      <c r="A100" s="320"/>
      <c r="B100" s="323"/>
      <c r="C100" s="326"/>
      <c r="D100" s="326"/>
      <c r="E100" s="326"/>
      <c r="F100" s="326"/>
      <c r="G100" s="12">
        <v>0.66666666666666663</v>
      </c>
      <c r="H100" s="329"/>
      <c r="I100" s="3">
        <v>1</v>
      </c>
      <c r="J100" s="5" t="s">
        <v>509</v>
      </c>
      <c r="K100" s="5">
        <v>20</v>
      </c>
      <c r="L100" s="4" t="s">
        <v>15</v>
      </c>
      <c r="M100" s="5">
        <v>6</v>
      </c>
      <c r="N100" s="13" t="s">
        <v>510</v>
      </c>
      <c r="O100" s="172"/>
    </row>
    <row r="101" spans="1:15" ht="17.25" thickBot="1">
      <c r="A101" s="321"/>
      <c r="B101" s="324"/>
      <c r="C101" s="315"/>
      <c r="D101" s="315"/>
      <c r="E101" s="315"/>
      <c r="F101" s="315"/>
      <c r="G101" s="175">
        <v>0.75</v>
      </c>
      <c r="H101" s="313"/>
      <c r="I101" s="15">
        <v>1</v>
      </c>
      <c r="J101" s="165" t="s">
        <v>286</v>
      </c>
      <c r="K101" s="165">
        <v>7</v>
      </c>
      <c r="L101" s="161" t="s">
        <v>15</v>
      </c>
      <c r="M101" s="165">
        <v>0</v>
      </c>
      <c r="N101" s="166" t="s">
        <v>511</v>
      </c>
      <c r="O101" s="173"/>
    </row>
    <row r="102" spans="1:15" ht="20.100000000000001" customHeight="1">
      <c r="A102" s="319">
        <v>36</v>
      </c>
      <c r="B102" s="322" t="s">
        <v>22</v>
      </c>
      <c r="C102" s="325" t="s">
        <v>57</v>
      </c>
      <c r="D102" s="325" t="s">
        <v>643</v>
      </c>
      <c r="E102" s="325">
        <v>11</v>
      </c>
      <c r="F102" s="325">
        <v>14</v>
      </c>
      <c r="G102" s="8">
        <v>0.41666666666666669</v>
      </c>
      <c r="H102" s="330" t="s">
        <v>75</v>
      </c>
      <c r="I102" s="9">
        <v>1</v>
      </c>
      <c r="J102" s="10" t="s">
        <v>999</v>
      </c>
      <c r="K102" s="10">
        <v>5</v>
      </c>
      <c r="L102" s="10" t="s">
        <v>15</v>
      </c>
      <c r="M102" s="10">
        <v>9</v>
      </c>
      <c r="N102" s="11" t="s">
        <v>1001</v>
      </c>
      <c r="O102" s="171"/>
    </row>
    <row r="103" spans="1:15" ht="20.100000000000001" customHeight="1" thickBot="1">
      <c r="A103" s="321"/>
      <c r="B103" s="324"/>
      <c r="C103" s="315"/>
      <c r="D103" s="315"/>
      <c r="E103" s="315"/>
      <c r="F103" s="315"/>
      <c r="G103" s="112">
        <v>0.5</v>
      </c>
      <c r="H103" s="313"/>
      <c r="I103" s="15">
        <v>1</v>
      </c>
      <c r="J103" s="179" t="s">
        <v>1000</v>
      </c>
      <c r="K103" s="165">
        <v>13</v>
      </c>
      <c r="L103" s="161" t="s">
        <v>15</v>
      </c>
      <c r="M103" s="165">
        <v>10</v>
      </c>
      <c r="N103" s="180" t="s">
        <v>1002</v>
      </c>
      <c r="O103" s="173"/>
    </row>
    <row r="104" spans="1:15">
      <c r="A104" s="331">
        <v>37</v>
      </c>
      <c r="B104" s="323" t="s">
        <v>39</v>
      </c>
      <c r="C104" s="326" t="s">
        <v>57</v>
      </c>
      <c r="D104" s="326">
        <v>3</v>
      </c>
      <c r="E104" s="326">
        <v>11</v>
      </c>
      <c r="F104" s="326">
        <v>15</v>
      </c>
      <c r="G104" s="63">
        <v>0.375</v>
      </c>
      <c r="H104" s="349" t="s">
        <v>89</v>
      </c>
      <c r="I104" s="167">
        <v>1</v>
      </c>
      <c r="J104" s="4" t="s">
        <v>1052</v>
      </c>
      <c r="K104" s="4">
        <v>10</v>
      </c>
      <c r="L104" s="4" t="s">
        <v>15</v>
      </c>
      <c r="M104" s="4">
        <v>14</v>
      </c>
      <c r="N104" s="42" t="s">
        <v>1055</v>
      </c>
      <c r="O104" s="172"/>
    </row>
    <row r="105" spans="1:15">
      <c r="A105" s="320"/>
      <c r="B105" s="323"/>
      <c r="C105" s="326"/>
      <c r="D105" s="326"/>
      <c r="E105" s="326"/>
      <c r="F105" s="326"/>
      <c r="G105" s="12">
        <v>0.45833333333333331</v>
      </c>
      <c r="H105" s="349"/>
      <c r="I105" s="3">
        <v>1</v>
      </c>
      <c r="J105" s="5" t="s">
        <v>1053</v>
      </c>
      <c r="K105" s="5">
        <v>15</v>
      </c>
      <c r="L105" s="4" t="s">
        <v>15</v>
      </c>
      <c r="M105" s="5">
        <v>16</v>
      </c>
      <c r="N105" s="13" t="s">
        <v>1056</v>
      </c>
      <c r="O105" s="172"/>
    </row>
    <row r="106" spans="1:15" ht="17.25" thickBot="1">
      <c r="A106" s="321"/>
      <c r="B106" s="324"/>
      <c r="C106" s="315"/>
      <c r="D106" s="315"/>
      <c r="E106" s="315"/>
      <c r="F106" s="315"/>
      <c r="G106" s="175">
        <v>0.54166666666666663</v>
      </c>
      <c r="H106" s="350"/>
      <c r="I106" s="15">
        <v>1</v>
      </c>
      <c r="J106" s="178" t="s">
        <v>1054</v>
      </c>
      <c r="K106" s="165">
        <v>4</v>
      </c>
      <c r="L106" s="161" t="s">
        <v>15</v>
      </c>
      <c r="M106" s="165">
        <v>14</v>
      </c>
      <c r="N106" s="180" t="s">
        <v>1057</v>
      </c>
      <c r="O106" s="173"/>
    </row>
    <row r="107" spans="1:15">
      <c r="A107" s="331">
        <v>38</v>
      </c>
      <c r="B107" s="322" t="s">
        <v>48</v>
      </c>
      <c r="C107" s="326" t="s">
        <v>57</v>
      </c>
      <c r="D107" s="325">
        <v>4</v>
      </c>
      <c r="E107" s="326">
        <v>11</v>
      </c>
      <c r="F107" s="325">
        <v>15</v>
      </c>
      <c r="G107" s="8">
        <v>0.45833333333333331</v>
      </c>
      <c r="H107" s="330" t="s">
        <v>640</v>
      </c>
      <c r="I107" s="9">
        <v>1</v>
      </c>
      <c r="J107" s="10" t="s">
        <v>1070</v>
      </c>
      <c r="K107" s="10">
        <v>0</v>
      </c>
      <c r="L107" s="10" t="s">
        <v>15</v>
      </c>
      <c r="M107" s="10">
        <v>26</v>
      </c>
      <c r="N107" s="11" t="s">
        <v>1073</v>
      </c>
      <c r="O107" s="171"/>
    </row>
    <row r="108" spans="1:15">
      <c r="A108" s="320"/>
      <c r="B108" s="323"/>
      <c r="C108" s="326"/>
      <c r="D108" s="326"/>
      <c r="E108" s="326"/>
      <c r="F108" s="326"/>
      <c r="G108" s="12">
        <v>0.54166666666666663</v>
      </c>
      <c r="H108" s="329"/>
      <c r="I108" s="3">
        <v>1</v>
      </c>
      <c r="J108" s="5" t="s">
        <v>1071</v>
      </c>
      <c r="K108" s="5">
        <v>3</v>
      </c>
      <c r="L108" s="4" t="s">
        <v>15</v>
      </c>
      <c r="M108" s="5">
        <v>0</v>
      </c>
      <c r="N108" s="13" t="s">
        <v>1074</v>
      </c>
      <c r="O108" s="172"/>
    </row>
    <row r="109" spans="1:15" ht="17.25" thickBot="1">
      <c r="A109" s="321"/>
      <c r="B109" s="324"/>
      <c r="C109" s="315"/>
      <c r="D109" s="315"/>
      <c r="E109" s="315"/>
      <c r="F109" s="315"/>
      <c r="G109" s="175">
        <v>0.625</v>
      </c>
      <c r="H109" s="313"/>
      <c r="I109" s="15">
        <v>1</v>
      </c>
      <c r="J109" s="179" t="s">
        <v>1072</v>
      </c>
      <c r="K109" s="165">
        <v>11</v>
      </c>
      <c r="L109" s="161" t="s">
        <v>15</v>
      </c>
      <c r="M109" s="165">
        <v>8</v>
      </c>
      <c r="N109" s="180" t="s">
        <v>1075</v>
      </c>
      <c r="O109" s="173"/>
    </row>
    <row r="110" spans="1:15">
      <c r="A110" s="331">
        <v>39</v>
      </c>
      <c r="B110" s="322" t="s">
        <v>50</v>
      </c>
      <c r="C110" s="326" t="s">
        <v>57</v>
      </c>
      <c r="D110" s="325">
        <v>4</v>
      </c>
      <c r="E110" s="326">
        <v>11</v>
      </c>
      <c r="F110" s="325">
        <v>15</v>
      </c>
      <c r="G110" s="8">
        <v>0.41666666666666669</v>
      </c>
      <c r="H110" s="328" t="s">
        <v>100</v>
      </c>
      <c r="I110" s="9">
        <v>1</v>
      </c>
      <c r="J110" s="10" t="s">
        <v>968</v>
      </c>
      <c r="K110" s="10">
        <v>13</v>
      </c>
      <c r="L110" s="10" t="s">
        <v>15</v>
      </c>
      <c r="M110" s="10">
        <v>14</v>
      </c>
      <c r="N110" s="11" t="s">
        <v>971</v>
      </c>
      <c r="O110" s="171"/>
    </row>
    <row r="111" spans="1:15">
      <c r="A111" s="320"/>
      <c r="B111" s="323"/>
      <c r="C111" s="326"/>
      <c r="D111" s="326"/>
      <c r="E111" s="326"/>
      <c r="F111" s="326"/>
      <c r="G111" s="12">
        <v>0.5</v>
      </c>
      <c r="H111" s="329"/>
      <c r="I111" s="3">
        <v>1</v>
      </c>
      <c r="J111" s="5" t="s">
        <v>969</v>
      </c>
      <c r="K111" s="5">
        <v>15</v>
      </c>
      <c r="L111" s="4" t="s">
        <v>15</v>
      </c>
      <c r="M111" s="5">
        <v>9</v>
      </c>
      <c r="N111" s="13" t="s">
        <v>972</v>
      </c>
      <c r="O111" s="172"/>
    </row>
    <row r="112" spans="1:15" ht="17.25" thickBot="1">
      <c r="A112" s="321"/>
      <c r="B112" s="324"/>
      <c r="C112" s="315"/>
      <c r="D112" s="315"/>
      <c r="E112" s="315"/>
      <c r="F112" s="315"/>
      <c r="G112" s="175">
        <v>0.58333333333333337</v>
      </c>
      <c r="H112" s="313"/>
      <c r="I112" s="15">
        <v>1</v>
      </c>
      <c r="J112" s="179" t="s">
        <v>970</v>
      </c>
      <c r="K112" s="165">
        <v>10</v>
      </c>
      <c r="L112" s="161" t="s">
        <v>15</v>
      </c>
      <c r="M112" s="165">
        <v>12</v>
      </c>
      <c r="N112" s="180" t="s">
        <v>973</v>
      </c>
      <c r="O112" s="173"/>
    </row>
    <row r="113" spans="1:15">
      <c r="A113" s="331">
        <v>40</v>
      </c>
      <c r="B113" s="322" t="s">
        <v>30</v>
      </c>
      <c r="C113" s="326" t="s">
        <v>57</v>
      </c>
      <c r="D113" s="325">
        <v>5</v>
      </c>
      <c r="E113" s="326">
        <v>11</v>
      </c>
      <c r="F113" s="325">
        <v>15</v>
      </c>
      <c r="G113" s="8">
        <v>0.45833333333333331</v>
      </c>
      <c r="H113" s="330" t="s">
        <v>83</v>
      </c>
      <c r="I113" s="9">
        <v>1</v>
      </c>
      <c r="J113" s="8" t="s">
        <v>974</v>
      </c>
      <c r="K113" s="10">
        <v>5</v>
      </c>
      <c r="L113" s="10" t="s">
        <v>15</v>
      </c>
      <c r="M113" s="10">
        <v>7</v>
      </c>
      <c r="N113" s="11" t="s">
        <v>977</v>
      </c>
      <c r="O113" s="171"/>
    </row>
    <row r="114" spans="1:15">
      <c r="A114" s="320"/>
      <c r="B114" s="323"/>
      <c r="C114" s="326"/>
      <c r="D114" s="326"/>
      <c r="E114" s="326"/>
      <c r="F114" s="326"/>
      <c r="G114" s="12">
        <v>0.54166666666666663</v>
      </c>
      <c r="H114" s="329"/>
      <c r="I114" s="3">
        <v>1</v>
      </c>
      <c r="J114" s="5" t="s">
        <v>975</v>
      </c>
      <c r="K114" s="5">
        <v>10</v>
      </c>
      <c r="L114" s="4" t="s">
        <v>15</v>
      </c>
      <c r="M114" s="5">
        <v>5</v>
      </c>
      <c r="N114" s="13" t="s">
        <v>978</v>
      </c>
      <c r="O114" s="172"/>
    </row>
    <row r="115" spans="1:15" ht="17.25" thickBot="1">
      <c r="A115" s="321"/>
      <c r="B115" s="324"/>
      <c r="C115" s="315"/>
      <c r="D115" s="315"/>
      <c r="E115" s="315"/>
      <c r="F115" s="315"/>
      <c r="G115" s="175">
        <v>0.625</v>
      </c>
      <c r="H115" s="313"/>
      <c r="I115" s="15">
        <v>1</v>
      </c>
      <c r="J115" s="179" t="s">
        <v>976</v>
      </c>
      <c r="K115" s="165">
        <v>11</v>
      </c>
      <c r="L115" s="161" t="s">
        <v>15</v>
      </c>
      <c r="M115" s="165">
        <v>0</v>
      </c>
      <c r="N115" s="180" t="s">
        <v>979</v>
      </c>
      <c r="O115" s="173"/>
    </row>
    <row r="116" spans="1:15" ht="39.950000000000003" customHeight="1" thickBot="1">
      <c r="A116" s="151">
        <v>41</v>
      </c>
      <c r="B116" s="152" t="s">
        <v>54</v>
      </c>
      <c r="C116" s="153" t="s">
        <v>57</v>
      </c>
      <c r="D116" s="153" t="s">
        <v>936</v>
      </c>
      <c r="E116" s="153">
        <v>11</v>
      </c>
      <c r="F116" s="153">
        <v>15</v>
      </c>
      <c r="G116" s="154">
        <v>0.625</v>
      </c>
      <c r="H116" s="155" t="s">
        <v>104</v>
      </c>
      <c r="I116" s="153">
        <v>1</v>
      </c>
      <c r="J116" s="156" t="s">
        <v>1096</v>
      </c>
      <c r="K116" s="156"/>
      <c r="L116" s="156" t="s">
        <v>15</v>
      </c>
      <c r="M116" s="156"/>
      <c r="N116" s="157" t="s">
        <v>1097</v>
      </c>
      <c r="O116" s="158"/>
    </row>
    <row r="117" spans="1:15">
      <c r="A117" s="331">
        <v>42</v>
      </c>
      <c r="B117" s="323" t="s">
        <v>51</v>
      </c>
      <c r="C117" s="326" t="s">
        <v>57</v>
      </c>
      <c r="D117" s="326">
        <v>5</v>
      </c>
      <c r="E117" s="326">
        <v>11</v>
      </c>
      <c r="F117" s="326">
        <v>15</v>
      </c>
      <c r="G117" s="63">
        <v>0.375</v>
      </c>
      <c r="H117" s="329" t="s">
        <v>648</v>
      </c>
      <c r="I117" s="167">
        <v>1</v>
      </c>
      <c r="J117" s="4" t="s">
        <v>981</v>
      </c>
      <c r="K117" s="4">
        <v>11</v>
      </c>
      <c r="L117" s="4" t="s">
        <v>15</v>
      </c>
      <c r="M117" s="4">
        <v>0</v>
      </c>
      <c r="N117" s="42" t="s">
        <v>983</v>
      </c>
      <c r="O117" s="172"/>
    </row>
    <row r="118" spans="1:15">
      <c r="A118" s="320"/>
      <c r="B118" s="323"/>
      <c r="C118" s="326"/>
      <c r="D118" s="326"/>
      <c r="E118" s="326"/>
      <c r="F118" s="326"/>
      <c r="G118" s="12">
        <v>0.47916666666666669</v>
      </c>
      <c r="H118" s="329"/>
      <c r="I118" s="3">
        <v>1</v>
      </c>
      <c r="J118" s="5" t="s">
        <v>593</v>
      </c>
      <c r="K118" s="5">
        <v>7</v>
      </c>
      <c r="L118" s="4" t="s">
        <v>15</v>
      </c>
      <c r="M118" s="5">
        <v>10</v>
      </c>
      <c r="N118" s="13" t="s">
        <v>984</v>
      </c>
      <c r="O118" s="172"/>
    </row>
    <row r="119" spans="1:15" ht="17.25" thickBot="1">
      <c r="A119" s="321"/>
      <c r="B119" s="324"/>
      <c r="C119" s="315"/>
      <c r="D119" s="315"/>
      <c r="E119" s="315"/>
      <c r="F119" s="315"/>
      <c r="G119" s="175">
        <v>0.58333333333333337</v>
      </c>
      <c r="H119" s="313"/>
      <c r="I119" s="15">
        <v>1</v>
      </c>
      <c r="J119" s="179" t="s">
        <v>982</v>
      </c>
      <c r="K119" s="165">
        <v>10</v>
      </c>
      <c r="L119" s="161" t="s">
        <v>15</v>
      </c>
      <c r="M119" s="165">
        <v>0</v>
      </c>
      <c r="N119" s="180" t="s">
        <v>985</v>
      </c>
      <c r="O119" s="173"/>
    </row>
    <row r="120" spans="1:15">
      <c r="A120" s="331">
        <v>43</v>
      </c>
      <c r="B120" s="323" t="s">
        <v>53</v>
      </c>
      <c r="C120" s="326" t="s">
        <v>57</v>
      </c>
      <c r="D120" s="326">
        <v>4</v>
      </c>
      <c r="E120" s="326">
        <v>11</v>
      </c>
      <c r="F120" s="325">
        <v>15</v>
      </c>
      <c r="G120" s="63">
        <v>0.35416666666666669</v>
      </c>
      <c r="H120" s="329" t="s">
        <v>103</v>
      </c>
      <c r="I120" s="167">
        <v>1</v>
      </c>
      <c r="J120" s="4" t="s">
        <v>1026</v>
      </c>
      <c r="K120" s="4">
        <v>13</v>
      </c>
      <c r="L120" s="10" t="s">
        <v>15</v>
      </c>
      <c r="M120" s="4">
        <v>8</v>
      </c>
      <c r="N120" s="42" t="s">
        <v>1029</v>
      </c>
      <c r="O120" s="172"/>
    </row>
    <row r="121" spans="1:15">
      <c r="A121" s="320"/>
      <c r="B121" s="323"/>
      <c r="C121" s="326"/>
      <c r="D121" s="326"/>
      <c r="E121" s="326"/>
      <c r="F121" s="326"/>
      <c r="G121" s="12">
        <v>0.4375</v>
      </c>
      <c r="H121" s="329"/>
      <c r="I121" s="3">
        <v>1</v>
      </c>
      <c r="J121" s="5" t="s">
        <v>1027</v>
      </c>
      <c r="K121" s="5">
        <v>1</v>
      </c>
      <c r="L121" s="4" t="s">
        <v>15</v>
      </c>
      <c r="M121" s="5">
        <v>11</v>
      </c>
      <c r="N121" s="13" t="s">
        <v>1030</v>
      </c>
      <c r="O121" s="172"/>
    </row>
    <row r="122" spans="1:15" ht="17.25" thickBot="1">
      <c r="A122" s="321"/>
      <c r="B122" s="324"/>
      <c r="C122" s="315"/>
      <c r="D122" s="315"/>
      <c r="E122" s="315"/>
      <c r="F122" s="315"/>
      <c r="G122" s="175">
        <v>0.53472222222222221</v>
      </c>
      <c r="H122" s="313"/>
      <c r="I122" s="15">
        <v>1</v>
      </c>
      <c r="J122" s="179" t="s">
        <v>1028</v>
      </c>
      <c r="K122" s="165">
        <v>6</v>
      </c>
      <c r="L122" s="161" t="s">
        <v>15</v>
      </c>
      <c r="M122" s="165">
        <v>8</v>
      </c>
      <c r="N122" s="180" t="s">
        <v>1031</v>
      </c>
      <c r="O122" s="173"/>
    </row>
    <row r="123" spans="1:15">
      <c r="A123" s="331">
        <v>44</v>
      </c>
      <c r="B123" s="322" t="s">
        <v>52</v>
      </c>
      <c r="C123" s="326" t="s">
        <v>57</v>
      </c>
      <c r="D123" s="325">
        <v>3</v>
      </c>
      <c r="E123" s="326">
        <v>11</v>
      </c>
      <c r="F123" s="325">
        <v>15</v>
      </c>
      <c r="G123" s="8">
        <v>0.625</v>
      </c>
      <c r="H123" s="328" t="s">
        <v>102</v>
      </c>
      <c r="I123" s="9">
        <v>1</v>
      </c>
      <c r="J123" s="10" t="s">
        <v>1058</v>
      </c>
      <c r="K123" s="10">
        <v>11</v>
      </c>
      <c r="L123" s="10" t="s">
        <v>15</v>
      </c>
      <c r="M123" s="10">
        <v>0</v>
      </c>
      <c r="N123" s="11" t="s">
        <v>1061</v>
      </c>
      <c r="O123" s="171"/>
    </row>
    <row r="124" spans="1:15">
      <c r="A124" s="320"/>
      <c r="B124" s="323"/>
      <c r="C124" s="326"/>
      <c r="D124" s="326"/>
      <c r="E124" s="326"/>
      <c r="F124" s="326"/>
      <c r="G124" s="12">
        <v>0.70833333333333337</v>
      </c>
      <c r="H124" s="349"/>
      <c r="I124" s="3">
        <v>1</v>
      </c>
      <c r="J124" s="5" t="s">
        <v>1059</v>
      </c>
      <c r="K124" s="5">
        <v>16</v>
      </c>
      <c r="L124" s="4" t="s">
        <v>15</v>
      </c>
      <c r="M124" s="5">
        <v>0</v>
      </c>
      <c r="N124" s="13" t="s">
        <v>1062</v>
      </c>
      <c r="O124" s="172"/>
    </row>
    <row r="125" spans="1:15" ht="17.25" thickBot="1">
      <c r="A125" s="321"/>
      <c r="B125" s="324"/>
      <c r="C125" s="315"/>
      <c r="D125" s="315"/>
      <c r="E125" s="315"/>
      <c r="F125" s="315"/>
      <c r="G125" s="175">
        <v>0.79166666666666663</v>
      </c>
      <c r="H125" s="350"/>
      <c r="I125" s="15">
        <v>1</v>
      </c>
      <c r="J125" s="178" t="s">
        <v>1060</v>
      </c>
      <c r="K125" s="165">
        <v>10</v>
      </c>
      <c r="L125" s="161" t="s">
        <v>15</v>
      </c>
      <c r="M125" s="165">
        <v>16</v>
      </c>
      <c r="N125" s="180" t="s">
        <v>1063</v>
      </c>
      <c r="O125" s="173"/>
    </row>
    <row r="126" spans="1:15">
      <c r="A126" s="331">
        <v>45</v>
      </c>
      <c r="B126" s="322" t="s">
        <v>616</v>
      </c>
      <c r="C126" s="326" t="s">
        <v>57</v>
      </c>
      <c r="D126" s="325">
        <v>1</v>
      </c>
      <c r="E126" s="326">
        <v>11</v>
      </c>
      <c r="F126" s="325">
        <v>15</v>
      </c>
      <c r="G126" s="8">
        <v>0.43055555555555558</v>
      </c>
      <c r="H126" s="330" t="s">
        <v>947</v>
      </c>
      <c r="I126" s="9">
        <v>1</v>
      </c>
      <c r="J126" s="10" t="s">
        <v>1038</v>
      </c>
      <c r="K126" s="10">
        <v>20</v>
      </c>
      <c r="L126" s="10" t="s">
        <v>15</v>
      </c>
      <c r="M126" s="10">
        <v>7</v>
      </c>
      <c r="N126" s="11" t="s">
        <v>1041</v>
      </c>
      <c r="O126" s="171"/>
    </row>
    <row r="127" spans="1:15">
      <c r="A127" s="320"/>
      <c r="B127" s="323"/>
      <c r="C127" s="326"/>
      <c r="D127" s="326"/>
      <c r="E127" s="326"/>
      <c r="F127" s="326"/>
      <c r="G127" s="12">
        <v>0.52083333333333337</v>
      </c>
      <c r="H127" s="329"/>
      <c r="I127" s="3">
        <v>1</v>
      </c>
      <c r="J127" s="5" t="s">
        <v>1039</v>
      </c>
      <c r="K127" s="5">
        <v>5</v>
      </c>
      <c r="L127" s="4" t="s">
        <v>15</v>
      </c>
      <c r="M127" s="5">
        <v>6</v>
      </c>
      <c r="N127" s="13" t="s">
        <v>1042</v>
      </c>
      <c r="O127" s="172"/>
    </row>
    <row r="128" spans="1:15" ht="17.25" thickBot="1">
      <c r="A128" s="321"/>
      <c r="B128" s="324"/>
      <c r="C128" s="315"/>
      <c r="D128" s="315"/>
      <c r="E128" s="315"/>
      <c r="F128" s="315"/>
      <c r="G128" s="175">
        <v>0.61111111111111105</v>
      </c>
      <c r="H128" s="313"/>
      <c r="I128" s="15">
        <v>1</v>
      </c>
      <c r="J128" s="179" t="s">
        <v>1040</v>
      </c>
      <c r="K128" s="165">
        <v>21</v>
      </c>
      <c r="L128" s="161" t="s">
        <v>15</v>
      </c>
      <c r="M128" s="165">
        <v>3</v>
      </c>
      <c r="N128" s="180" t="s">
        <v>1043</v>
      </c>
      <c r="O128" s="173"/>
    </row>
    <row r="129" spans="1:15" ht="39.950000000000003" customHeight="1" thickBot="1">
      <c r="A129" s="151">
        <v>46</v>
      </c>
      <c r="B129" s="152" t="s">
        <v>928</v>
      </c>
      <c r="C129" s="153" t="s">
        <v>57</v>
      </c>
      <c r="D129" s="153" t="s">
        <v>310</v>
      </c>
      <c r="E129" s="153">
        <v>11</v>
      </c>
      <c r="F129" s="153">
        <v>16</v>
      </c>
      <c r="G129" s="154">
        <v>0.83333333333333337</v>
      </c>
      <c r="H129" s="155" t="s">
        <v>943</v>
      </c>
      <c r="I129" s="153">
        <v>1</v>
      </c>
      <c r="J129" s="156" t="s">
        <v>1104</v>
      </c>
      <c r="K129" s="156"/>
      <c r="L129" s="156" t="s">
        <v>15</v>
      </c>
      <c r="M129" s="156"/>
      <c r="N129" s="157" t="s">
        <v>1105</v>
      </c>
      <c r="O129" s="158"/>
    </row>
    <row r="130" spans="1:15" ht="39.950000000000003" customHeight="1" thickBot="1">
      <c r="A130" s="151">
        <v>47</v>
      </c>
      <c r="B130" s="152" t="s">
        <v>929</v>
      </c>
      <c r="C130" s="153" t="s">
        <v>57</v>
      </c>
      <c r="D130" s="153" t="s">
        <v>937</v>
      </c>
      <c r="E130" s="153">
        <v>11</v>
      </c>
      <c r="F130" s="153">
        <v>17</v>
      </c>
      <c r="G130" s="154">
        <v>0.8125</v>
      </c>
      <c r="H130" s="159" t="s">
        <v>948</v>
      </c>
      <c r="I130" s="153">
        <v>1</v>
      </c>
      <c r="J130" s="154" t="s">
        <v>1084</v>
      </c>
      <c r="K130" s="156">
        <v>16</v>
      </c>
      <c r="L130" s="156" t="s">
        <v>15</v>
      </c>
      <c r="M130" s="156">
        <v>8</v>
      </c>
      <c r="N130" s="157" t="s">
        <v>1085</v>
      </c>
      <c r="O130" s="158"/>
    </row>
    <row r="131" spans="1:15" ht="39.950000000000003" customHeight="1" thickBot="1">
      <c r="A131" s="151">
        <v>48</v>
      </c>
      <c r="B131" s="152" t="s">
        <v>929</v>
      </c>
      <c r="C131" s="153" t="s">
        <v>57</v>
      </c>
      <c r="D131" s="153" t="s">
        <v>601</v>
      </c>
      <c r="E131" s="153">
        <v>11</v>
      </c>
      <c r="F131" s="153">
        <v>18</v>
      </c>
      <c r="G131" s="154">
        <v>0.8125</v>
      </c>
      <c r="H131" s="155" t="s">
        <v>948</v>
      </c>
      <c r="I131" s="153">
        <v>1</v>
      </c>
      <c r="J131" s="156" t="s">
        <v>1106</v>
      </c>
      <c r="K131" s="156">
        <v>8</v>
      </c>
      <c r="L131" s="156" t="s">
        <v>15</v>
      </c>
      <c r="M131" s="156">
        <v>18</v>
      </c>
      <c r="N131" s="157" t="s">
        <v>1107</v>
      </c>
      <c r="O131" s="158"/>
    </row>
    <row r="132" spans="1:15" ht="39.950000000000003" customHeight="1" thickBot="1">
      <c r="A132" s="151">
        <v>49</v>
      </c>
      <c r="B132" s="152" t="s">
        <v>32</v>
      </c>
      <c r="C132" s="153" t="s">
        <v>57</v>
      </c>
      <c r="D132" s="153" t="s">
        <v>650</v>
      </c>
      <c r="E132" s="153">
        <v>11</v>
      </c>
      <c r="F132" s="153">
        <v>18</v>
      </c>
      <c r="G132" s="154">
        <v>0.83333333333333337</v>
      </c>
      <c r="H132" s="159" t="s">
        <v>943</v>
      </c>
      <c r="I132" s="153">
        <v>1</v>
      </c>
      <c r="J132" s="154" t="s">
        <v>1110</v>
      </c>
      <c r="K132" s="156"/>
      <c r="L132" s="156" t="s">
        <v>15</v>
      </c>
      <c r="M132" s="156"/>
      <c r="N132" s="157" t="s">
        <v>1111</v>
      </c>
      <c r="O132" s="158"/>
    </row>
    <row r="133" spans="1:15" ht="39.950000000000003" customHeight="1" thickBot="1">
      <c r="A133" s="151">
        <v>50</v>
      </c>
      <c r="B133" s="152" t="s">
        <v>929</v>
      </c>
      <c r="C133" s="153" t="s">
        <v>57</v>
      </c>
      <c r="D133" s="153" t="s">
        <v>194</v>
      </c>
      <c r="E133" s="153">
        <v>11</v>
      </c>
      <c r="F133" s="153">
        <v>19</v>
      </c>
      <c r="G133" s="154">
        <v>0.8125</v>
      </c>
      <c r="H133" s="155" t="s">
        <v>948</v>
      </c>
      <c r="I133" s="153">
        <v>1</v>
      </c>
      <c r="J133" s="156" t="s">
        <v>1108</v>
      </c>
      <c r="K133" s="156">
        <v>5</v>
      </c>
      <c r="L133" s="156" t="s">
        <v>15</v>
      </c>
      <c r="M133" s="156">
        <v>8</v>
      </c>
      <c r="N133" s="157" t="s">
        <v>1109</v>
      </c>
      <c r="O133" s="158"/>
    </row>
    <row r="134" spans="1:15">
      <c r="A134" s="319">
        <v>51</v>
      </c>
      <c r="B134" s="322" t="s">
        <v>56</v>
      </c>
      <c r="C134" s="325" t="s">
        <v>57</v>
      </c>
      <c r="D134" s="325">
        <v>5</v>
      </c>
      <c r="E134" s="325">
        <v>11</v>
      </c>
      <c r="F134" s="325">
        <v>20</v>
      </c>
      <c r="G134" s="8">
        <v>0.375</v>
      </c>
      <c r="H134" s="328" t="s">
        <v>656</v>
      </c>
      <c r="I134" s="9">
        <v>1</v>
      </c>
      <c r="J134" s="10" t="s">
        <v>1112</v>
      </c>
      <c r="K134" s="10">
        <v>4</v>
      </c>
      <c r="L134" s="10" t="s">
        <v>15</v>
      </c>
      <c r="M134" s="10">
        <v>14</v>
      </c>
      <c r="N134" s="11" t="s">
        <v>1115</v>
      </c>
      <c r="O134" s="171"/>
    </row>
    <row r="135" spans="1:15">
      <c r="A135" s="320"/>
      <c r="B135" s="323"/>
      <c r="C135" s="326"/>
      <c r="D135" s="326"/>
      <c r="E135" s="326"/>
      <c r="F135" s="326"/>
      <c r="G135" s="12">
        <v>0.45833333333333331</v>
      </c>
      <c r="H135" s="329"/>
      <c r="I135" s="3">
        <v>1</v>
      </c>
      <c r="J135" s="5" t="s">
        <v>1113</v>
      </c>
      <c r="K135" s="5">
        <v>4</v>
      </c>
      <c r="L135" s="4" t="s">
        <v>15</v>
      </c>
      <c r="M135" s="5">
        <v>6</v>
      </c>
      <c r="N135" s="13" t="s">
        <v>1116</v>
      </c>
      <c r="O135" s="172"/>
    </row>
    <row r="136" spans="1:15" ht="17.25" thickBot="1">
      <c r="A136" s="321"/>
      <c r="B136" s="324"/>
      <c r="C136" s="315"/>
      <c r="D136" s="315"/>
      <c r="E136" s="315"/>
      <c r="F136" s="315"/>
      <c r="G136" s="175">
        <v>0.45833333333333331</v>
      </c>
      <c r="H136" s="313"/>
      <c r="I136" s="15">
        <v>1</v>
      </c>
      <c r="J136" s="194" t="s">
        <v>1114</v>
      </c>
      <c r="K136" s="165">
        <v>6</v>
      </c>
      <c r="L136" s="161" t="s">
        <v>15</v>
      </c>
      <c r="M136" s="165">
        <v>12</v>
      </c>
      <c r="N136" s="195" t="s">
        <v>1117</v>
      </c>
      <c r="O136" s="173"/>
    </row>
    <row r="137" spans="1:15">
      <c r="A137" s="351" t="s">
        <v>607</v>
      </c>
      <c r="B137" s="351"/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</row>
  </sheetData>
  <mergeCells count="296">
    <mergeCell ref="A2:O2"/>
    <mergeCell ref="A5:A6"/>
    <mergeCell ref="D5:D6"/>
    <mergeCell ref="E5:G5"/>
    <mergeCell ref="H5:H6"/>
    <mergeCell ref="I5:I6"/>
    <mergeCell ref="J5:N5"/>
    <mergeCell ref="O5:O6"/>
    <mergeCell ref="H7:H9"/>
    <mergeCell ref="A10:A11"/>
    <mergeCell ref="B10:B11"/>
    <mergeCell ref="C10:C11"/>
    <mergeCell ref="D10:D11"/>
    <mergeCell ref="E10:E11"/>
    <mergeCell ref="F10:F11"/>
    <mergeCell ref="A7:A9"/>
    <mergeCell ref="B7:B9"/>
    <mergeCell ref="C7:C9"/>
    <mergeCell ref="D7:D9"/>
    <mergeCell ref="E7:E9"/>
    <mergeCell ref="F7:F9"/>
    <mergeCell ref="H12:H15"/>
    <mergeCell ref="A16:A18"/>
    <mergeCell ref="B16:B18"/>
    <mergeCell ref="C16:C18"/>
    <mergeCell ref="D16:D18"/>
    <mergeCell ref="E16:E18"/>
    <mergeCell ref="F16:F18"/>
    <mergeCell ref="H16:H18"/>
    <mergeCell ref="A12:A15"/>
    <mergeCell ref="B12:B15"/>
    <mergeCell ref="C12:C15"/>
    <mergeCell ref="D12:D15"/>
    <mergeCell ref="E12:E15"/>
    <mergeCell ref="F12:F15"/>
    <mergeCell ref="E34:E35"/>
    <mergeCell ref="H19:H21"/>
    <mergeCell ref="A22:A24"/>
    <mergeCell ref="B22:B24"/>
    <mergeCell ref="C22:C24"/>
    <mergeCell ref="D22:D24"/>
    <mergeCell ref="E22:E24"/>
    <mergeCell ref="F22:F24"/>
    <mergeCell ref="H22:H24"/>
    <mergeCell ref="A19:A21"/>
    <mergeCell ref="B19:B21"/>
    <mergeCell ref="C19:C21"/>
    <mergeCell ref="D19:D21"/>
    <mergeCell ref="E19:E21"/>
    <mergeCell ref="F19:F21"/>
    <mergeCell ref="F46:F48"/>
    <mergeCell ref="H25:H27"/>
    <mergeCell ref="A25:A27"/>
    <mergeCell ref="B25:B27"/>
    <mergeCell ref="C25:C27"/>
    <mergeCell ref="D25:D27"/>
    <mergeCell ref="E25:E27"/>
    <mergeCell ref="F25:F27"/>
    <mergeCell ref="E37:E39"/>
    <mergeCell ref="F37:F39"/>
    <mergeCell ref="H37:H39"/>
    <mergeCell ref="F31:F33"/>
    <mergeCell ref="H31:H33"/>
    <mergeCell ref="A28:A30"/>
    <mergeCell ref="B28:B30"/>
    <mergeCell ref="C28:C30"/>
    <mergeCell ref="D28:D30"/>
    <mergeCell ref="E28:E30"/>
    <mergeCell ref="F28:F30"/>
    <mergeCell ref="A34:A36"/>
    <mergeCell ref="B34:B36"/>
    <mergeCell ref="C34:C36"/>
    <mergeCell ref="D34:D36"/>
    <mergeCell ref="H34:H36"/>
    <mergeCell ref="B58:B59"/>
    <mergeCell ref="C58:C59"/>
    <mergeCell ref="D58:D59"/>
    <mergeCell ref="E58:E59"/>
    <mergeCell ref="A52:A54"/>
    <mergeCell ref="B52:B54"/>
    <mergeCell ref="C52:C54"/>
    <mergeCell ref="D52:D54"/>
    <mergeCell ref="E52:E54"/>
    <mergeCell ref="H81:H83"/>
    <mergeCell ref="A78:A80"/>
    <mergeCell ref="B78:B80"/>
    <mergeCell ref="C78:C80"/>
    <mergeCell ref="D78:D80"/>
    <mergeCell ref="E78:E80"/>
    <mergeCell ref="F78:F80"/>
    <mergeCell ref="A71:A73"/>
    <mergeCell ref="B71:B73"/>
    <mergeCell ref="C71:C73"/>
    <mergeCell ref="D71:D73"/>
    <mergeCell ref="E71:E73"/>
    <mergeCell ref="F71:F73"/>
    <mergeCell ref="H71:H73"/>
    <mergeCell ref="A74:A76"/>
    <mergeCell ref="B74:B76"/>
    <mergeCell ref="C74:C76"/>
    <mergeCell ref="D74:D76"/>
    <mergeCell ref="E74:E76"/>
    <mergeCell ref="F74:F76"/>
    <mergeCell ref="H74:H76"/>
    <mergeCell ref="H78:H80"/>
    <mergeCell ref="A81:A83"/>
    <mergeCell ref="B81:B83"/>
    <mergeCell ref="H84:H86"/>
    <mergeCell ref="H90:H92"/>
    <mergeCell ref="A84:A86"/>
    <mergeCell ref="B84:B86"/>
    <mergeCell ref="C84:C86"/>
    <mergeCell ref="D84:D86"/>
    <mergeCell ref="E84:E86"/>
    <mergeCell ref="F84:F86"/>
    <mergeCell ref="A87:A89"/>
    <mergeCell ref="B87:B89"/>
    <mergeCell ref="C87:C89"/>
    <mergeCell ref="D87:D89"/>
    <mergeCell ref="E87:E89"/>
    <mergeCell ref="F87:F89"/>
    <mergeCell ref="H87:H89"/>
    <mergeCell ref="A137:O137"/>
    <mergeCell ref="A120:A122"/>
    <mergeCell ref="B120:B122"/>
    <mergeCell ref="C120:C122"/>
    <mergeCell ref="D120:D122"/>
    <mergeCell ref="E120:E122"/>
    <mergeCell ref="A113:A115"/>
    <mergeCell ref="B113:B115"/>
    <mergeCell ref="C113:C115"/>
    <mergeCell ref="D113:D115"/>
    <mergeCell ref="E113:E115"/>
    <mergeCell ref="F113:F115"/>
    <mergeCell ref="H113:H115"/>
    <mergeCell ref="A117:A119"/>
    <mergeCell ref="B117:B119"/>
    <mergeCell ref="C117:C119"/>
    <mergeCell ref="D117:D119"/>
    <mergeCell ref="E117:E119"/>
    <mergeCell ref="F117:F119"/>
    <mergeCell ref="H117:H119"/>
    <mergeCell ref="H134:H136"/>
    <mergeCell ref="A134:A136"/>
    <mergeCell ref="B134:B136"/>
    <mergeCell ref="C134:C136"/>
    <mergeCell ref="H52:H54"/>
    <mergeCell ref="A55:A57"/>
    <mergeCell ref="B55:B57"/>
    <mergeCell ref="C55:C57"/>
    <mergeCell ref="D55:D57"/>
    <mergeCell ref="E55:E57"/>
    <mergeCell ref="F55:F57"/>
    <mergeCell ref="H55:H57"/>
    <mergeCell ref="H43:H45"/>
    <mergeCell ref="A49:A51"/>
    <mergeCell ref="B49:B51"/>
    <mergeCell ref="C49:C51"/>
    <mergeCell ref="D49:D51"/>
    <mergeCell ref="E49:E51"/>
    <mergeCell ref="F49:F51"/>
    <mergeCell ref="H49:H51"/>
    <mergeCell ref="A46:A48"/>
    <mergeCell ref="B46:B48"/>
    <mergeCell ref="A43:A45"/>
    <mergeCell ref="B43:B45"/>
    <mergeCell ref="F52:F54"/>
    <mergeCell ref="C43:C45"/>
    <mergeCell ref="D43:D45"/>
    <mergeCell ref="E43:E45"/>
    <mergeCell ref="C81:C83"/>
    <mergeCell ref="D81:D83"/>
    <mergeCell ref="E81:E83"/>
    <mergeCell ref="F81:F83"/>
    <mergeCell ref="H93:H95"/>
    <mergeCell ref="A96:A98"/>
    <mergeCell ref="B96:B98"/>
    <mergeCell ref="C96:C98"/>
    <mergeCell ref="D96:D98"/>
    <mergeCell ref="E96:E98"/>
    <mergeCell ref="F96:F98"/>
    <mergeCell ref="H96:H98"/>
    <mergeCell ref="A93:A95"/>
    <mergeCell ref="B93:B95"/>
    <mergeCell ref="C93:C95"/>
    <mergeCell ref="D93:D95"/>
    <mergeCell ref="E93:E95"/>
    <mergeCell ref="F93:F95"/>
    <mergeCell ref="A90:A92"/>
    <mergeCell ref="B90:B92"/>
    <mergeCell ref="C90:C92"/>
    <mergeCell ref="D90:D92"/>
    <mergeCell ref="E90:E92"/>
    <mergeCell ref="F90:F92"/>
    <mergeCell ref="H102:H103"/>
    <mergeCell ref="A104:A106"/>
    <mergeCell ref="B104:B106"/>
    <mergeCell ref="C104:C106"/>
    <mergeCell ref="D104:D106"/>
    <mergeCell ref="E104:E106"/>
    <mergeCell ref="F104:F106"/>
    <mergeCell ref="H104:H106"/>
    <mergeCell ref="F99:F101"/>
    <mergeCell ref="H99:H101"/>
    <mergeCell ref="A102:A103"/>
    <mergeCell ref="B102:B103"/>
    <mergeCell ref="C102:C103"/>
    <mergeCell ref="D102:D103"/>
    <mergeCell ref="E102:E103"/>
    <mergeCell ref="F102:F103"/>
    <mergeCell ref="A99:A101"/>
    <mergeCell ref="B99:B101"/>
    <mergeCell ref="C99:C101"/>
    <mergeCell ref="D99:D101"/>
    <mergeCell ref="E99:E101"/>
    <mergeCell ref="H107:H109"/>
    <mergeCell ref="A110:A112"/>
    <mergeCell ref="B110:B112"/>
    <mergeCell ref="C110:C112"/>
    <mergeCell ref="D110:D112"/>
    <mergeCell ref="E110:E112"/>
    <mergeCell ref="F110:F112"/>
    <mergeCell ref="H110:H112"/>
    <mergeCell ref="A107:A109"/>
    <mergeCell ref="B107:B109"/>
    <mergeCell ref="C107:C109"/>
    <mergeCell ref="D107:D109"/>
    <mergeCell ref="E107:E109"/>
    <mergeCell ref="F107:F109"/>
    <mergeCell ref="D134:D136"/>
    <mergeCell ref="E134:E136"/>
    <mergeCell ref="F134:F136"/>
    <mergeCell ref="F120:F122"/>
    <mergeCell ref="H120:H122"/>
    <mergeCell ref="A123:A125"/>
    <mergeCell ref="B123:B125"/>
    <mergeCell ref="C123:C125"/>
    <mergeCell ref="D123:D125"/>
    <mergeCell ref="E123:E125"/>
    <mergeCell ref="F123:F125"/>
    <mergeCell ref="H123:H125"/>
    <mergeCell ref="H126:H128"/>
    <mergeCell ref="A126:A128"/>
    <mergeCell ref="B126:B128"/>
    <mergeCell ref="C126:C128"/>
    <mergeCell ref="D126:D128"/>
    <mergeCell ref="E126:E128"/>
    <mergeCell ref="F126:F128"/>
    <mergeCell ref="H46:H48"/>
    <mergeCell ref="H10:H11"/>
    <mergeCell ref="A31:A33"/>
    <mergeCell ref="B31:B33"/>
    <mergeCell ref="C31:C33"/>
    <mergeCell ref="D31:D33"/>
    <mergeCell ref="E31:E33"/>
    <mergeCell ref="A40:A42"/>
    <mergeCell ref="B40:B42"/>
    <mergeCell ref="C40:C42"/>
    <mergeCell ref="D40:D42"/>
    <mergeCell ref="E40:E42"/>
    <mergeCell ref="F40:F42"/>
    <mergeCell ref="H40:H42"/>
    <mergeCell ref="F43:F45"/>
    <mergeCell ref="H28:H30"/>
    <mergeCell ref="A37:A39"/>
    <mergeCell ref="B37:B39"/>
    <mergeCell ref="C37:C39"/>
    <mergeCell ref="D37:D39"/>
    <mergeCell ref="F34:F35"/>
    <mergeCell ref="C46:C48"/>
    <mergeCell ref="D46:D48"/>
    <mergeCell ref="E46:E48"/>
    <mergeCell ref="F68:F69"/>
    <mergeCell ref="H68:H69"/>
    <mergeCell ref="H58:H59"/>
    <mergeCell ref="H66:H67"/>
    <mergeCell ref="A68:A69"/>
    <mergeCell ref="B68:B69"/>
    <mergeCell ref="C68:C69"/>
    <mergeCell ref="D68:D69"/>
    <mergeCell ref="E68:E69"/>
    <mergeCell ref="E66:E67"/>
    <mergeCell ref="F66:F67"/>
    <mergeCell ref="H61:H64"/>
    <mergeCell ref="F58:F59"/>
    <mergeCell ref="A66:A67"/>
    <mergeCell ref="B66:B67"/>
    <mergeCell ref="C66:C67"/>
    <mergeCell ref="D66:D67"/>
    <mergeCell ref="A61:A64"/>
    <mergeCell ref="B61:B64"/>
    <mergeCell ref="C61:C64"/>
    <mergeCell ref="D61:D64"/>
    <mergeCell ref="E61:E64"/>
    <mergeCell ref="F61:F64"/>
    <mergeCell ref="A58:A59"/>
  </mergeCells>
  <phoneticPr fontId="1" type="noConversion"/>
  <pageMargins left="0.7" right="0.7" top="0.75" bottom="0.75" header="0.3" footer="0.3"/>
  <pageSetup paperSize="9" scale="44" orientation="portrait" r:id="rId1"/>
  <rowBreaks count="1" manualBreakCount="1">
    <brk id="8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O137"/>
  <sheetViews>
    <sheetView view="pageBreakPreview" topLeftCell="A55" zoomScale="80" zoomScaleNormal="80" zoomScaleSheetLayoutView="80" workbookViewId="0">
      <selection activeCell="I147" sqref="I147"/>
    </sheetView>
  </sheetViews>
  <sheetFormatPr defaultRowHeight="16.5"/>
  <cols>
    <col min="1" max="1" width="10.25" style="2" bestFit="1" customWidth="1"/>
    <col min="2" max="2" width="12.875" style="2" customWidth="1"/>
    <col min="3" max="4" width="8.875" style="2" customWidth="1"/>
    <col min="5" max="6" width="5.625" style="2" customWidth="1"/>
    <col min="7" max="7" width="11.75" style="2" bestFit="1" customWidth="1"/>
    <col min="8" max="8" width="18.875" style="2" customWidth="1"/>
    <col min="9" max="9" width="9" style="2"/>
    <col min="10" max="10" width="16.625" style="2" customWidth="1"/>
    <col min="11" max="11" width="5.25" style="2" bestFit="1" customWidth="1"/>
    <col min="12" max="12" width="1.875" style="2" bestFit="1" customWidth="1"/>
    <col min="13" max="13" width="5.25" style="2" bestFit="1" customWidth="1"/>
    <col min="14" max="14" width="16.625" style="2" customWidth="1"/>
    <col min="15" max="15" width="27.125" style="2" customWidth="1"/>
    <col min="16" max="17" width="9" style="2"/>
    <col min="18" max="18" width="5.875" style="2" customWidth="1"/>
    <col min="19" max="19" width="7" style="2" customWidth="1"/>
    <col min="20" max="20" width="11.75" style="2" bestFit="1" customWidth="1"/>
    <col min="21" max="21" width="17.25" style="2" customWidth="1"/>
    <col min="22" max="25" width="9" style="2"/>
    <col min="26" max="26" width="5.625" style="2" customWidth="1"/>
    <col min="27" max="27" width="1.875" style="2" bestFit="1" customWidth="1"/>
    <col min="28" max="28" width="5.875" style="2" customWidth="1"/>
    <col min="29" max="16384" width="9" style="2"/>
  </cols>
  <sheetData>
    <row r="2" spans="1:15" ht="45" customHeight="1">
      <c r="A2" s="335" t="s">
        <v>1147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 ht="20.10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0.100000000000001" customHeight="1" thickBot="1">
      <c r="A4" s="2">
        <f>SUM(I7:I136)</f>
        <v>130</v>
      </c>
    </row>
    <row r="5" spans="1:15" ht="18" customHeight="1">
      <c r="A5" s="352" t="s">
        <v>13</v>
      </c>
      <c r="B5" s="89" t="s">
        <v>11</v>
      </c>
      <c r="C5" s="216" t="s">
        <v>5</v>
      </c>
      <c r="D5" s="359" t="s">
        <v>199</v>
      </c>
      <c r="E5" s="354" t="s">
        <v>9</v>
      </c>
      <c r="F5" s="355"/>
      <c r="G5" s="360"/>
      <c r="H5" s="357" t="s">
        <v>2</v>
      </c>
      <c r="I5" s="361" t="s">
        <v>3</v>
      </c>
      <c r="J5" s="354" t="s">
        <v>4</v>
      </c>
      <c r="K5" s="355"/>
      <c r="L5" s="355"/>
      <c r="M5" s="355"/>
      <c r="N5" s="356"/>
      <c r="O5" s="346" t="s">
        <v>14</v>
      </c>
    </row>
    <row r="6" spans="1:15" ht="18" customHeight="1" thickBot="1">
      <c r="A6" s="353"/>
      <c r="B6" s="91" t="s">
        <v>12</v>
      </c>
      <c r="C6" s="196" t="s">
        <v>6</v>
      </c>
      <c r="D6" s="339"/>
      <c r="E6" s="215" t="s">
        <v>0</v>
      </c>
      <c r="F6" s="91" t="s">
        <v>1</v>
      </c>
      <c r="G6" s="93" t="s">
        <v>10</v>
      </c>
      <c r="H6" s="358"/>
      <c r="I6" s="339"/>
      <c r="J6" s="94" t="s">
        <v>7</v>
      </c>
      <c r="K6" s="95" t="s">
        <v>8</v>
      </c>
      <c r="L6" s="95"/>
      <c r="M6" s="95" t="s">
        <v>8</v>
      </c>
      <c r="N6" s="96" t="s">
        <v>7</v>
      </c>
      <c r="O6" s="347"/>
    </row>
    <row r="7" spans="1:15" ht="15.95" customHeight="1">
      <c r="A7" s="319">
        <v>1</v>
      </c>
      <c r="B7" s="322" t="s">
        <v>1122</v>
      </c>
      <c r="C7" s="325" t="s">
        <v>57</v>
      </c>
      <c r="D7" s="325">
        <v>1</v>
      </c>
      <c r="E7" s="325">
        <v>11</v>
      </c>
      <c r="F7" s="325">
        <v>21</v>
      </c>
      <c r="G7" s="8">
        <v>0.33333333333333331</v>
      </c>
      <c r="H7" s="328" t="s">
        <v>1132</v>
      </c>
      <c r="I7" s="9">
        <v>1</v>
      </c>
      <c r="J7" s="10" t="s">
        <v>1148</v>
      </c>
      <c r="K7" s="10">
        <v>3</v>
      </c>
      <c r="L7" s="10" t="s">
        <v>15</v>
      </c>
      <c r="M7" s="10">
        <v>11</v>
      </c>
      <c r="N7" s="11" t="s">
        <v>1151</v>
      </c>
      <c r="O7" s="212"/>
    </row>
    <row r="8" spans="1:15" ht="15.95" customHeight="1">
      <c r="A8" s="331"/>
      <c r="B8" s="323"/>
      <c r="C8" s="326"/>
      <c r="D8" s="326"/>
      <c r="E8" s="326"/>
      <c r="F8" s="326"/>
      <c r="G8" s="37">
        <v>0.41666666666666669</v>
      </c>
      <c r="H8" s="349"/>
      <c r="I8" s="201">
        <v>1</v>
      </c>
      <c r="J8" s="38" t="s">
        <v>1149</v>
      </c>
      <c r="K8" s="5">
        <v>1</v>
      </c>
      <c r="L8" s="4" t="s">
        <v>15</v>
      </c>
      <c r="M8" s="5">
        <v>2</v>
      </c>
      <c r="N8" s="13" t="s">
        <v>250</v>
      </c>
      <c r="O8" s="213"/>
    </row>
    <row r="9" spans="1:15" ht="15.95" customHeight="1" thickBot="1">
      <c r="A9" s="321"/>
      <c r="B9" s="324"/>
      <c r="C9" s="315"/>
      <c r="D9" s="315"/>
      <c r="E9" s="315"/>
      <c r="F9" s="315"/>
      <c r="G9" s="112">
        <v>0.5</v>
      </c>
      <c r="H9" s="350"/>
      <c r="I9" s="15">
        <v>1</v>
      </c>
      <c r="J9" s="205" t="s">
        <v>1150</v>
      </c>
      <c r="K9" s="206">
        <v>0</v>
      </c>
      <c r="L9" s="206" t="s">
        <v>15</v>
      </c>
      <c r="M9" s="206">
        <v>5</v>
      </c>
      <c r="N9" s="207" t="s">
        <v>1152</v>
      </c>
      <c r="O9" s="214"/>
    </row>
    <row r="10" spans="1:15" ht="15.95" customHeight="1">
      <c r="A10" s="319">
        <v>2</v>
      </c>
      <c r="B10" s="322" t="s">
        <v>1123</v>
      </c>
      <c r="C10" s="325" t="s">
        <v>57</v>
      </c>
      <c r="D10" s="325">
        <v>1</v>
      </c>
      <c r="E10" s="325">
        <v>11</v>
      </c>
      <c r="F10" s="325">
        <v>21</v>
      </c>
      <c r="G10" s="8">
        <v>0.33333333333333331</v>
      </c>
      <c r="H10" s="328" t="s">
        <v>1133</v>
      </c>
      <c r="I10" s="9">
        <v>1</v>
      </c>
      <c r="J10" s="10" t="s">
        <v>1153</v>
      </c>
      <c r="K10" s="10">
        <v>4</v>
      </c>
      <c r="L10" s="10" t="s">
        <v>15</v>
      </c>
      <c r="M10" s="10">
        <v>5</v>
      </c>
      <c r="N10" s="11" t="s">
        <v>1156</v>
      </c>
      <c r="O10" s="212"/>
    </row>
    <row r="11" spans="1:15" ht="15.95" customHeight="1">
      <c r="A11" s="331"/>
      <c r="B11" s="323"/>
      <c r="C11" s="326"/>
      <c r="D11" s="326"/>
      <c r="E11" s="326"/>
      <c r="F11" s="326"/>
      <c r="G11" s="37">
        <v>0.41666666666666669</v>
      </c>
      <c r="H11" s="349"/>
      <c r="I11" s="201">
        <v>1</v>
      </c>
      <c r="J11" s="66" t="s">
        <v>1154</v>
      </c>
      <c r="K11" s="66">
        <v>1</v>
      </c>
      <c r="L11" s="4" t="s">
        <v>15</v>
      </c>
      <c r="M11" s="66">
        <v>3</v>
      </c>
      <c r="N11" s="221" t="s">
        <v>1034</v>
      </c>
      <c r="O11" s="213"/>
    </row>
    <row r="12" spans="1:15" ht="15.95" customHeight="1" thickBot="1">
      <c r="A12" s="321"/>
      <c r="B12" s="324"/>
      <c r="C12" s="315"/>
      <c r="D12" s="315"/>
      <c r="E12" s="315"/>
      <c r="F12" s="315"/>
      <c r="G12" s="112">
        <v>0.5</v>
      </c>
      <c r="H12" s="350"/>
      <c r="I12" s="15">
        <v>1</v>
      </c>
      <c r="J12" s="210" t="s">
        <v>1155</v>
      </c>
      <c r="K12" s="210">
        <v>2</v>
      </c>
      <c r="L12" s="206" t="s">
        <v>15</v>
      </c>
      <c r="M12" s="210">
        <v>9</v>
      </c>
      <c r="N12" s="211" t="s">
        <v>1157</v>
      </c>
      <c r="O12" s="214"/>
    </row>
    <row r="13" spans="1:15" ht="15.95" customHeight="1">
      <c r="A13" s="319">
        <v>3</v>
      </c>
      <c r="B13" s="322" t="s">
        <v>1124</v>
      </c>
      <c r="C13" s="325" t="s">
        <v>57</v>
      </c>
      <c r="D13" s="322">
        <v>1</v>
      </c>
      <c r="E13" s="325">
        <v>11</v>
      </c>
      <c r="F13" s="325">
        <v>21</v>
      </c>
      <c r="G13" s="8">
        <v>0.33333333333333331</v>
      </c>
      <c r="H13" s="330" t="s">
        <v>1134</v>
      </c>
      <c r="I13" s="9">
        <v>1</v>
      </c>
      <c r="J13" s="10" t="s">
        <v>1160</v>
      </c>
      <c r="K13" s="10">
        <v>8</v>
      </c>
      <c r="L13" s="10" t="s">
        <v>15</v>
      </c>
      <c r="M13" s="10">
        <v>16</v>
      </c>
      <c r="N13" s="11" t="s">
        <v>1159</v>
      </c>
      <c r="O13" s="212"/>
    </row>
    <row r="14" spans="1:15" ht="15.95" customHeight="1">
      <c r="A14" s="331"/>
      <c r="B14" s="323"/>
      <c r="C14" s="326"/>
      <c r="D14" s="323"/>
      <c r="E14" s="326"/>
      <c r="F14" s="326"/>
      <c r="G14" s="37">
        <v>0.41666666666666669</v>
      </c>
      <c r="H14" s="329"/>
      <c r="I14" s="204">
        <v>1</v>
      </c>
      <c r="J14" s="4" t="s">
        <v>1161</v>
      </c>
      <c r="K14" s="4">
        <v>1</v>
      </c>
      <c r="L14" s="4" t="s">
        <v>15</v>
      </c>
      <c r="M14" s="4">
        <v>12</v>
      </c>
      <c r="N14" s="42" t="s">
        <v>363</v>
      </c>
      <c r="O14" s="213"/>
    </row>
    <row r="15" spans="1:15" ht="15.95" customHeight="1" thickBot="1">
      <c r="A15" s="321"/>
      <c r="B15" s="324"/>
      <c r="C15" s="315"/>
      <c r="D15" s="324"/>
      <c r="E15" s="315"/>
      <c r="F15" s="315"/>
      <c r="G15" s="112">
        <v>0.5</v>
      </c>
      <c r="H15" s="313"/>
      <c r="I15" s="15">
        <v>1</v>
      </c>
      <c r="J15" s="210" t="s">
        <v>1162</v>
      </c>
      <c r="K15" s="210">
        <v>4</v>
      </c>
      <c r="L15" s="206" t="s">
        <v>15</v>
      </c>
      <c r="M15" s="210">
        <v>6</v>
      </c>
      <c r="N15" s="211" t="s">
        <v>1158</v>
      </c>
      <c r="O15" s="214"/>
    </row>
    <row r="16" spans="1:15" ht="15.95" customHeight="1">
      <c r="A16" s="319">
        <v>4</v>
      </c>
      <c r="B16" s="322" t="s">
        <v>1223</v>
      </c>
      <c r="C16" s="325" t="s">
        <v>1224</v>
      </c>
      <c r="D16" s="322">
        <v>4</v>
      </c>
      <c r="E16" s="325">
        <v>11</v>
      </c>
      <c r="F16" s="325">
        <v>21</v>
      </c>
      <c r="G16" s="8">
        <v>0.5</v>
      </c>
      <c r="H16" s="330" t="s">
        <v>1225</v>
      </c>
      <c r="I16" s="9">
        <v>1</v>
      </c>
      <c r="J16" s="10" t="s">
        <v>1226</v>
      </c>
      <c r="K16" s="10">
        <v>0</v>
      </c>
      <c r="L16" s="10" t="s">
        <v>15</v>
      </c>
      <c r="M16" s="10">
        <v>10</v>
      </c>
      <c r="N16" s="11" t="s">
        <v>1229</v>
      </c>
      <c r="O16" s="230"/>
    </row>
    <row r="17" spans="1:15" ht="15.95" customHeight="1">
      <c r="A17" s="331"/>
      <c r="B17" s="323"/>
      <c r="C17" s="326"/>
      <c r="D17" s="323"/>
      <c r="E17" s="326"/>
      <c r="F17" s="326"/>
      <c r="G17" s="37">
        <v>0.58333333333333337</v>
      </c>
      <c r="H17" s="329"/>
      <c r="I17" s="229">
        <v>1</v>
      </c>
      <c r="J17" s="4" t="s">
        <v>1227</v>
      </c>
      <c r="K17" s="4">
        <v>5</v>
      </c>
      <c r="L17" s="4" t="s">
        <v>15</v>
      </c>
      <c r="M17" s="4">
        <v>14</v>
      </c>
      <c r="N17" s="42" t="s">
        <v>1230</v>
      </c>
      <c r="O17" s="231"/>
    </row>
    <row r="18" spans="1:15" ht="15.95" customHeight="1" thickBot="1">
      <c r="A18" s="321"/>
      <c r="B18" s="324"/>
      <c r="C18" s="315"/>
      <c r="D18" s="324"/>
      <c r="E18" s="315"/>
      <c r="F18" s="315"/>
      <c r="G18" s="112">
        <v>0.66666666666666663</v>
      </c>
      <c r="H18" s="313"/>
      <c r="I18" s="15">
        <v>1</v>
      </c>
      <c r="J18" s="227" t="s">
        <v>1228</v>
      </c>
      <c r="K18" s="227">
        <v>9</v>
      </c>
      <c r="L18" s="226" t="s">
        <v>15</v>
      </c>
      <c r="M18" s="227">
        <v>11</v>
      </c>
      <c r="N18" s="228" t="s">
        <v>1231</v>
      </c>
      <c r="O18" s="232"/>
    </row>
    <row r="19" spans="1:15" ht="15.95" customHeight="1">
      <c r="A19" s="319">
        <v>5</v>
      </c>
      <c r="B19" s="323" t="s">
        <v>20</v>
      </c>
      <c r="C19" s="325" t="s">
        <v>57</v>
      </c>
      <c r="D19" s="323" t="s">
        <v>931</v>
      </c>
      <c r="E19" s="325">
        <v>11</v>
      </c>
      <c r="F19" s="325">
        <v>21</v>
      </c>
      <c r="G19" s="63">
        <v>0.33333333333333331</v>
      </c>
      <c r="H19" s="329" t="s">
        <v>67</v>
      </c>
      <c r="I19" s="204">
        <v>1</v>
      </c>
      <c r="J19" s="4" t="s">
        <v>68</v>
      </c>
      <c r="K19" s="4">
        <v>12</v>
      </c>
      <c r="L19" s="10" t="s">
        <v>15</v>
      </c>
      <c r="M19" s="4">
        <v>0</v>
      </c>
      <c r="N19" s="42" t="s">
        <v>71</v>
      </c>
      <c r="O19" s="213"/>
    </row>
    <row r="20" spans="1:15" ht="15.95" customHeight="1">
      <c r="A20" s="331"/>
      <c r="B20" s="323"/>
      <c r="C20" s="326"/>
      <c r="D20" s="326"/>
      <c r="E20" s="326"/>
      <c r="F20" s="326"/>
      <c r="G20" s="37">
        <v>0.41666666666666669</v>
      </c>
      <c r="H20" s="329"/>
      <c r="I20" s="204">
        <v>1</v>
      </c>
      <c r="J20" s="4" t="s">
        <v>1164</v>
      </c>
      <c r="K20" s="4">
        <v>1</v>
      </c>
      <c r="L20" s="4" t="s">
        <v>15</v>
      </c>
      <c r="M20" s="4">
        <v>18</v>
      </c>
      <c r="N20" s="42" t="s">
        <v>65</v>
      </c>
      <c r="O20" s="213"/>
    </row>
    <row r="21" spans="1:15" ht="15.95" customHeight="1">
      <c r="A21" s="331"/>
      <c r="B21" s="323"/>
      <c r="C21" s="326"/>
      <c r="D21" s="326"/>
      <c r="E21" s="326"/>
      <c r="F21" s="326"/>
      <c r="G21" s="12">
        <v>0.5</v>
      </c>
      <c r="H21" s="329"/>
      <c r="I21" s="3">
        <v>1</v>
      </c>
      <c r="J21" s="5" t="s">
        <v>70</v>
      </c>
      <c r="K21" s="5"/>
      <c r="L21" s="4" t="s">
        <v>311</v>
      </c>
      <c r="M21" s="5"/>
      <c r="N21" s="13" t="s">
        <v>66</v>
      </c>
      <c r="O21" s="213"/>
    </row>
    <row r="22" spans="1:15" ht="15.95" customHeight="1" thickBot="1">
      <c r="A22" s="321"/>
      <c r="B22" s="324"/>
      <c r="C22" s="315"/>
      <c r="D22" s="315"/>
      <c r="E22" s="315"/>
      <c r="F22" s="315"/>
      <c r="G22" s="218">
        <v>0.58333333333333337</v>
      </c>
      <c r="H22" s="313"/>
      <c r="I22" s="15">
        <v>1</v>
      </c>
      <c r="J22" s="210" t="s">
        <v>66</v>
      </c>
      <c r="K22" s="210"/>
      <c r="L22" s="206" t="s">
        <v>311</v>
      </c>
      <c r="M22" s="210"/>
      <c r="N22" s="211" t="s">
        <v>69</v>
      </c>
      <c r="O22" s="214"/>
    </row>
    <row r="23" spans="1:15" ht="32.1" customHeight="1" thickBot="1">
      <c r="A23" s="198">
        <v>6</v>
      </c>
      <c r="B23" s="199" t="s">
        <v>609</v>
      </c>
      <c r="C23" s="200" t="s">
        <v>57</v>
      </c>
      <c r="D23" s="200" t="s">
        <v>314</v>
      </c>
      <c r="E23" s="200">
        <v>11</v>
      </c>
      <c r="F23" s="200">
        <v>21</v>
      </c>
      <c r="G23" s="8">
        <v>0.35416666666666669</v>
      </c>
      <c r="H23" s="203" t="s">
        <v>1135</v>
      </c>
      <c r="I23" s="9">
        <v>1</v>
      </c>
      <c r="J23" s="10" t="s">
        <v>1163</v>
      </c>
      <c r="K23" s="10">
        <v>2</v>
      </c>
      <c r="L23" s="10" t="s">
        <v>15</v>
      </c>
      <c r="M23" s="10">
        <v>12</v>
      </c>
      <c r="N23" s="11" t="s">
        <v>790</v>
      </c>
      <c r="O23" s="212"/>
    </row>
    <row r="24" spans="1:15" ht="15.95" customHeight="1">
      <c r="A24" s="319">
        <v>7</v>
      </c>
      <c r="B24" s="322" t="s">
        <v>498</v>
      </c>
      <c r="C24" s="325" t="s">
        <v>57</v>
      </c>
      <c r="D24" s="325">
        <v>4</v>
      </c>
      <c r="E24" s="325">
        <v>11</v>
      </c>
      <c r="F24" s="325">
        <v>21</v>
      </c>
      <c r="G24" s="8">
        <v>0.3125</v>
      </c>
      <c r="H24" s="328" t="s">
        <v>623</v>
      </c>
      <c r="I24" s="9">
        <v>1</v>
      </c>
      <c r="J24" s="10" t="s">
        <v>501</v>
      </c>
      <c r="K24" s="10">
        <v>3</v>
      </c>
      <c r="L24" s="10" t="s">
        <v>15</v>
      </c>
      <c r="M24" s="10">
        <v>8</v>
      </c>
      <c r="N24" s="11" t="s">
        <v>505</v>
      </c>
      <c r="O24" s="212"/>
    </row>
    <row r="25" spans="1:15" ht="15.95" customHeight="1">
      <c r="A25" s="331"/>
      <c r="B25" s="323"/>
      <c r="C25" s="326"/>
      <c r="D25" s="326"/>
      <c r="E25" s="326"/>
      <c r="F25" s="326"/>
      <c r="G25" s="12">
        <v>0.41666666666666669</v>
      </c>
      <c r="H25" s="329"/>
      <c r="I25" s="3">
        <v>1</v>
      </c>
      <c r="J25" s="5" t="s">
        <v>502</v>
      </c>
      <c r="K25" s="5">
        <v>3</v>
      </c>
      <c r="L25" s="4" t="s">
        <v>15</v>
      </c>
      <c r="M25" s="5">
        <v>24</v>
      </c>
      <c r="N25" s="13" t="s">
        <v>500</v>
      </c>
      <c r="O25" s="213"/>
    </row>
    <row r="26" spans="1:15" ht="15.95" customHeight="1" thickBot="1">
      <c r="A26" s="321"/>
      <c r="B26" s="324"/>
      <c r="C26" s="315"/>
      <c r="D26" s="315"/>
      <c r="E26" s="315"/>
      <c r="F26" s="315"/>
      <c r="G26" s="218">
        <v>0.52083333333333337</v>
      </c>
      <c r="H26" s="313"/>
      <c r="I26" s="15">
        <v>1</v>
      </c>
      <c r="J26" s="210" t="s">
        <v>1090</v>
      </c>
      <c r="K26" s="210">
        <v>6</v>
      </c>
      <c r="L26" s="206" t="s">
        <v>15</v>
      </c>
      <c r="M26" s="210">
        <v>16</v>
      </c>
      <c r="N26" s="211" t="s">
        <v>504</v>
      </c>
      <c r="O26" s="214"/>
    </row>
    <row r="27" spans="1:15" ht="15.95" customHeight="1">
      <c r="A27" s="319">
        <v>8</v>
      </c>
      <c r="B27" s="322" t="s">
        <v>610</v>
      </c>
      <c r="C27" s="325" t="s">
        <v>57</v>
      </c>
      <c r="D27" s="325">
        <v>2</v>
      </c>
      <c r="E27" s="325">
        <v>11</v>
      </c>
      <c r="F27" s="325">
        <v>21</v>
      </c>
      <c r="G27" s="8">
        <v>0.29166666666666669</v>
      </c>
      <c r="H27" s="328" t="s">
        <v>1136</v>
      </c>
      <c r="I27" s="9">
        <v>1</v>
      </c>
      <c r="J27" s="10" t="s">
        <v>916</v>
      </c>
      <c r="K27" s="10"/>
      <c r="L27" s="10" t="s">
        <v>15</v>
      </c>
      <c r="M27" s="10"/>
      <c r="N27" s="11" t="s">
        <v>920</v>
      </c>
      <c r="O27" s="212"/>
    </row>
    <row r="28" spans="1:15" ht="15.95" customHeight="1">
      <c r="A28" s="331"/>
      <c r="B28" s="323"/>
      <c r="C28" s="326"/>
      <c r="D28" s="326"/>
      <c r="E28" s="326"/>
      <c r="F28" s="326"/>
      <c r="G28" s="12">
        <v>0.375</v>
      </c>
      <c r="H28" s="329"/>
      <c r="I28" s="3">
        <v>1</v>
      </c>
      <c r="J28" s="5" t="s">
        <v>918</v>
      </c>
      <c r="K28" s="5"/>
      <c r="L28" s="4" t="s">
        <v>15</v>
      </c>
      <c r="M28" s="5"/>
      <c r="N28" s="13" t="s">
        <v>917</v>
      </c>
      <c r="O28" s="213"/>
    </row>
    <row r="29" spans="1:15" ht="15.95" customHeight="1" thickBot="1">
      <c r="A29" s="321"/>
      <c r="B29" s="324"/>
      <c r="C29" s="315"/>
      <c r="D29" s="315"/>
      <c r="E29" s="315"/>
      <c r="F29" s="315"/>
      <c r="G29" s="218">
        <v>0.45833333333333331</v>
      </c>
      <c r="H29" s="313"/>
      <c r="I29" s="15">
        <v>1</v>
      </c>
      <c r="J29" s="210" t="s">
        <v>919</v>
      </c>
      <c r="K29" s="210"/>
      <c r="L29" s="223" t="s">
        <v>15</v>
      </c>
      <c r="M29" s="210"/>
      <c r="N29" s="211" t="s">
        <v>1165</v>
      </c>
      <c r="O29" s="214"/>
    </row>
    <row r="30" spans="1:15" ht="15.95" customHeight="1">
      <c r="A30" s="319">
        <v>9</v>
      </c>
      <c r="B30" s="322" t="s">
        <v>1125</v>
      </c>
      <c r="C30" s="325" t="s">
        <v>57</v>
      </c>
      <c r="D30" s="325">
        <v>1</v>
      </c>
      <c r="E30" s="325">
        <v>11</v>
      </c>
      <c r="F30" s="325">
        <v>21</v>
      </c>
      <c r="G30" s="8">
        <v>0.29166666666666669</v>
      </c>
      <c r="H30" s="328" t="s">
        <v>1137</v>
      </c>
      <c r="I30" s="9">
        <v>1</v>
      </c>
      <c r="J30" s="222" t="s">
        <v>1166</v>
      </c>
      <c r="K30" s="10">
        <v>20</v>
      </c>
      <c r="L30" s="10" t="s">
        <v>15</v>
      </c>
      <c r="M30" s="10">
        <v>11</v>
      </c>
      <c r="N30" s="11" t="s">
        <v>1167</v>
      </c>
      <c r="O30" s="212"/>
    </row>
    <row r="31" spans="1:15" ht="15.95" customHeight="1">
      <c r="A31" s="331"/>
      <c r="B31" s="323"/>
      <c r="C31" s="326"/>
      <c r="D31" s="326"/>
      <c r="E31" s="326"/>
      <c r="F31" s="326"/>
      <c r="G31" s="37">
        <v>0.375</v>
      </c>
      <c r="H31" s="349"/>
      <c r="I31" s="3">
        <v>1</v>
      </c>
      <c r="J31" s="38" t="s">
        <v>1168</v>
      </c>
      <c r="K31" s="5">
        <v>15</v>
      </c>
      <c r="L31" s="4" t="s">
        <v>15</v>
      </c>
      <c r="M31" s="5">
        <v>4</v>
      </c>
      <c r="N31" s="13" t="s">
        <v>1170</v>
      </c>
      <c r="O31" s="213"/>
    </row>
    <row r="32" spans="1:15" ht="15.95" customHeight="1" thickBot="1">
      <c r="A32" s="321"/>
      <c r="B32" s="324"/>
      <c r="C32" s="315"/>
      <c r="D32" s="315"/>
      <c r="E32" s="315"/>
      <c r="F32" s="315"/>
      <c r="G32" s="208">
        <v>0.45833333333333331</v>
      </c>
      <c r="H32" s="350"/>
      <c r="I32" s="202">
        <v>1</v>
      </c>
      <c r="J32" s="209" t="s">
        <v>1169</v>
      </c>
      <c r="K32" s="210">
        <v>9</v>
      </c>
      <c r="L32" s="223" t="s">
        <v>15</v>
      </c>
      <c r="M32" s="210">
        <v>6</v>
      </c>
      <c r="N32" s="211" t="s">
        <v>1171</v>
      </c>
      <c r="O32" s="214"/>
    </row>
    <row r="33" spans="1:15" ht="32.1" customHeight="1" thickBot="1">
      <c r="A33" s="198">
        <v>10</v>
      </c>
      <c r="B33" s="199" t="s">
        <v>22</v>
      </c>
      <c r="C33" s="200" t="s">
        <v>57</v>
      </c>
      <c r="D33" s="200" t="s">
        <v>632</v>
      </c>
      <c r="E33" s="200">
        <v>11</v>
      </c>
      <c r="F33" s="200">
        <v>21</v>
      </c>
      <c r="G33" s="8">
        <v>0.58333333333333337</v>
      </c>
      <c r="H33" s="197" t="s">
        <v>75</v>
      </c>
      <c r="I33" s="9">
        <v>1</v>
      </c>
      <c r="J33" s="10" t="s">
        <v>513</v>
      </c>
      <c r="K33" s="10">
        <v>0</v>
      </c>
      <c r="L33" s="10" t="s">
        <v>311</v>
      </c>
      <c r="M33" s="10">
        <v>10</v>
      </c>
      <c r="N33" s="11" t="s">
        <v>514</v>
      </c>
      <c r="O33" s="212"/>
    </row>
    <row r="34" spans="1:15" ht="15.95" customHeight="1">
      <c r="A34" s="319">
        <v>11</v>
      </c>
      <c r="B34" s="322" t="s">
        <v>26</v>
      </c>
      <c r="C34" s="325" t="s">
        <v>57</v>
      </c>
      <c r="D34" s="325">
        <v>4</v>
      </c>
      <c r="E34" s="325">
        <v>11</v>
      </c>
      <c r="F34" s="325">
        <v>21</v>
      </c>
      <c r="G34" s="8">
        <v>0.3125</v>
      </c>
      <c r="H34" s="330" t="s">
        <v>529</v>
      </c>
      <c r="I34" s="9">
        <v>1</v>
      </c>
      <c r="J34" s="10" t="s">
        <v>371</v>
      </c>
      <c r="K34" s="10">
        <v>6</v>
      </c>
      <c r="L34" s="10" t="s">
        <v>15</v>
      </c>
      <c r="M34" s="10">
        <v>3</v>
      </c>
      <c r="N34" s="11" t="s">
        <v>149</v>
      </c>
      <c r="O34" s="212"/>
    </row>
    <row r="35" spans="1:15" ht="15.95" customHeight="1">
      <c r="A35" s="331"/>
      <c r="B35" s="323"/>
      <c r="C35" s="326"/>
      <c r="D35" s="326"/>
      <c r="E35" s="326"/>
      <c r="F35" s="326"/>
      <c r="G35" s="12">
        <v>0.41666666666666669</v>
      </c>
      <c r="H35" s="329"/>
      <c r="I35" s="3">
        <v>1</v>
      </c>
      <c r="J35" s="5" t="s">
        <v>147</v>
      </c>
      <c r="K35" s="5">
        <v>16</v>
      </c>
      <c r="L35" s="4" t="s">
        <v>15</v>
      </c>
      <c r="M35" s="5">
        <v>9</v>
      </c>
      <c r="N35" s="13" t="s">
        <v>148</v>
      </c>
      <c r="O35" s="213"/>
    </row>
    <row r="36" spans="1:15" ht="15.95" customHeight="1" thickBot="1">
      <c r="A36" s="321"/>
      <c r="B36" s="324"/>
      <c r="C36" s="315"/>
      <c r="D36" s="315"/>
      <c r="E36" s="315"/>
      <c r="F36" s="315"/>
      <c r="G36" s="218">
        <v>0.625</v>
      </c>
      <c r="H36" s="313"/>
      <c r="I36" s="15">
        <v>1</v>
      </c>
      <c r="J36" s="210" t="s">
        <v>1172</v>
      </c>
      <c r="K36" s="210">
        <v>17</v>
      </c>
      <c r="L36" s="223" t="s">
        <v>15</v>
      </c>
      <c r="M36" s="210">
        <v>0</v>
      </c>
      <c r="N36" s="211" t="s">
        <v>530</v>
      </c>
      <c r="O36" s="214"/>
    </row>
    <row r="37" spans="1:15" ht="15.95" customHeight="1">
      <c r="A37" s="319">
        <v>12</v>
      </c>
      <c r="B37" s="322" t="s">
        <v>27</v>
      </c>
      <c r="C37" s="325" t="s">
        <v>57</v>
      </c>
      <c r="D37" s="325">
        <v>5</v>
      </c>
      <c r="E37" s="325">
        <v>11</v>
      </c>
      <c r="F37" s="325">
        <v>21</v>
      </c>
      <c r="G37" s="8">
        <v>0.33333333333333331</v>
      </c>
      <c r="H37" s="330" t="s">
        <v>80</v>
      </c>
      <c r="I37" s="9">
        <v>1</v>
      </c>
      <c r="J37" s="10" t="s">
        <v>154</v>
      </c>
      <c r="K37" s="10">
        <v>19</v>
      </c>
      <c r="L37" s="10" t="s">
        <v>15</v>
      </c>
      <c r="M37" s="10">
        <v>19</v>
      </c>
      <c r="N37" s="11" t="s">
        <v>537</v>
      </c>
      <c r="O37" s="212"/>
    </row>
    <row r="38" spans="1:15" ht="15.95" customHeight="1">
      <c r="A38" s="331"/>
      <c r="B38" s="323"/>
      <c r="C38" s="326"/>
      <c r="D38" s="326"/>
      <c r="E38" s="326"/>
      <c r="F38" s="326"/>
      <c r="G38" s="12">
        <v>0.4375</v>
      </c>
      <c r="H38" s="329"/>
      <c r="I38" s="3">
        <v>1</v>
      </c>
      <c r="J38" s="5" t="s">
        <v>151</v>
      </c>
      <c r="K38" s="5">
        <v>7</v>
      </c>
      <c r="L38" s="4" t="s">
        <v>15</v>
      </c>
      <c r="M38" s="5">
        <v>12</v>
      </c>
      <c r="N38" s="13" t="s">
        <v>155</v>
      </c>
      <c r="O38" s="213"/>
    </row>
    <row r="39" spans="1:15" ht="17.25" customHeight="1" thickBot="1">
      <c r="A39" s="321"/>
      <c r="B39" s="324"/>
      <c r="C39" s="315"/>
      <c r="D39" s="315"/>
      <c r="E39" s="315"/>
      <c r="F39" s="315"/>
      <c r="G39" s="218">
        <v>0.54166666666666663</v>
      </c>
      <c r="H39" s="313"/>
      <c r="I39" s="15">
        <v>1</v>
      </c>
      <c r="J39" s="210" t="s">
        <v>156</v>
      </c>
      <c r="K39" s="210">
        <v>10</v>
      </c>
      <c r="L39" s="223" t="s">
        <v>15</v>
      </c>
      <c r="M39" s="210">
        <v>1</v>
      </c>
      <c r="N39" s="211" t="s">
        <v>152</v>
      </c>
      <c r="O39" s="187"/>
    </row>
    <row r="40" spans="1:15">
      <c r="A40" s="319">
        <v>13</v>
      </c>
      <c r="B40" s="323" t="s">
        <v>49</v>
      </c>
      <c r="C40" s="325" t="s">
        <v>57</v>
      </c>
      <c r="D40" s="326">
        <v>4</v>
      </c>
      <c r="E40" s="325">
        <v>11</v>
      </c>
      <c r="F40" s="326">
        <v>21</v>
      </c>
      <c r="G40" s="63">
        <v>0.41666666666666669</v>
      </c>
      <c r="H40" s="329" t="s">
        <v>98</v>
      </c>
      <c r="I40" s="204">
        <v>1</v>
      </c>
      <c r="J40" s="4" t="s">
        <v>168</v>
      </c>
      <c r="K40" s="4">
        <v>21</v>
      </c>
      <c r="L40" s="10" t="s">
        <v>15</v>
      </c>
      <c r="M40" s="4">
        <v>17</v>
      </c>
      <c r="N40" s="42" t="s">
        <v>166</v>
      </c>
      <c r="O40" s="213"/>
    </row>
    <row r="41" spans="1:15">
      <c r="A41" s="331"/>
      <c r="B41" s="323"/>
      <c r="C41" s="326"/>
      <c r="D41" s="326"/>
      <c r="E41" s="326"/>
      <c r="F41" s="326"/>
      <c r="G41" s="12">
        <v>0.58333333333333337</v>
      </c>
      <c r="H41" s="329"/>
      <c r="I41" s="3">
        <v>1</v>
      </c>
      <c r="J41" s="5" t="s">
        <v>164</v>
      </c>
      <c r="K41" s="5">
        <v>3</v>
      </c>
      <c r="L41" s="4" t="s">
        <v>15</v>
      </c>
      <c r="M41" s="5">
        <v>12</v>
      </c>
      <c r="N41" s="13" t="s">
        <v>165</v>
      </c>
      <c r="O41" s="213"/>
    </row>
    <row r="42" spans="1:15" ht="17.25" thickBot="1">
      <c r="A42" s="321"/>
      <c r="B42" s="324"/>
      <c r="C42" s="315"/>
      <c r="D42" s="315"/>
      <c r="E42" s="315"/>
      <c r="F42" s="315"/>
      <c r="G42" s="218">
        <v>0.66666666666666663</v>
      </c>
      <c r="H42" s="313"/>
      <c r="I42" s="15">
        <v>1</v>
      </c>
      <c r="J42" s="210" t="s">
        <v>167</v>
      </c>
      <c r="K42" s="210">
        <v>4</v>
      </c>
      <c r="L42" s="223" t="s">
        <v>15</v>
      </c>
      <c r="M42" s="210">
        <v>15</v>
      </c>
      <c r="N42" s="211" t="s">
        <v>163</v>
      </c>
      <c r="O42" s="214"/>
    </row>
    <row r="43" spans="1:15">
      <c r="A43" s="319">
        <v>14</v>
      </c>
      <c r="B43" s="323" t="s">
        <v>925</v>
      </c>
      <c r="C43" s="325" t="s">
        <v>57</v>
      </c>
      <c r="D43" s="326">
        <v>2</v>
      </c>
      <c r="E43" s="325">
        <v>11</v>
      </c>
      <c r="F43" s="325">
        <v>21</v>
      </c>
      <c r="G43" s="63">
        <v>0.41666666666666669</v>
      </c>
      <c r="H43" s="328" t="s">
        <v>940</v>
      </c>
      <c r="I43" s="204">
        <v>1</v>
      </c>
      <c r="J43" s="4" t="s">
        <v>1209</v>
      </c>
      <c r="K43" s="4">
        <v>28</v>
      </c>
      <c r="L43" s="10" t="s">
        <v>15</v>
      </c>
      <c r="M43" s="4">
        <v>0</v>
      </c>
      <c r="N43" s="42" t="s">
        <v>1212</v>
      </c>
      <c r="O43" s="212"/>
    </row>
    <row r="44" spans="1:15">
      <c r="A44" s="331"/>
      <c r="B44" s="323"/>
      <c r="C44" s="326"/>
      <c r="D44" s="326"/>
      <c r="E44" s="326"/>
      <c r="F44" s="326"/>
      <c r="G44" s="12">
        <v>0.5</v>
      </c>
      <c r="H44" s="349"/>
      <c r="I44" s="3">
        <v>1</v>
      </c>
      <c r="J44" s="38" t="s">
        <v>1210</v>
      </c>
      <c r="K44" s="5">
        <v>7</v>
      </c>
      <c r="L44" s="4" t="s">
        <v>15</v>
      </c>
      <c r="M44" s="5">
        <v>8</v>
      </c>
      <c r="N44" s="13" t="s">
        <v>1213</v>
      </c>
      <c r="O44" s="213"/>
    </row>
    <row r="45" spans="1:15" ht="17.25" thickBot="1">
      <c r="A45" s="321"/>
      <c r="B45" s="324"/>
      <c r="C45" s="315"/>
      <c r="D45" s="315"/>
      <c r="E45" s="315"/>
      <c r="F45" s="315"/>
      <c r="G45" s="218">
        <v>0.58333333333333337</v>
      </c>
      <c r="H45" s="350"/>
      <c r="I45" s="15">
        <v>1</v>
      </c>
      <c r="J45" s="219" t="s">
        <v>1211</v>
      </c>
      <c r="K45" s="210">
        <v>11</v>
      </c>
      <c r="L45" s="223" t="s">
        <v>15</v>
      </c>
      <c r="M45" s="210">
        <v>7</v>
      </c>
      <c r="N45" s="220" t="s">
        <v>1214</v>
      </c>
      <c r="O45" s="214"/>
    </row>
    <row r="46" spans="1:15">
      <c r="A46" s="319">
        <v>15</v>
      </c>
      <c r="B46" s="322" t="s">
        <v>31</v>
      </c>
      <c r="C46" s="325" t="s">
        <v>57</v>
      </c>
      <c r="D46" s="325">
        <v>5</v>
      </c>
      <c r="E46" s="325">
        <v>11</v>
      </c>
      <c r="F46" s="325">
        <v>21</v>
      </c>
      <c r="G46" s="8">
        <v>0.29166666666666669</v>
      </c>
      <c r="H46" s="328" t="s">
        <v>84</v>
      </c>
      <c r="I46" s="9">
        <v>1</v>
      </c>
      <c r="J46" s="10" t="s">
        <v>1180</v>
      </c>
      <c r="K46" s="10"/>
      <c r="L46" s="10" t="s">
        <v>15</v>
      </c>
      <c r="M46" s="10"/>
      <c r="N46" s="11" t="s">
        <v>548</v>
      </c>
      <c r="O46" s="212"/>
    </row>
    <row r="47" spans="1:15">
      <c r="A47" s="331"/>
      <c r="B47" s="323"/>
      <c r="C47" s="326"/>
      <c r="D47" s="326"/>
      <c r="E47" s="326"/>
      <c r="F47" s="326"/>
      <c r="G47" s="12">
        <v>0.375</v>
      </c>
      <c r="H47" s="329"/>
      <c r="I47" s="3">
        <v>1</v>
      </c>
      <c r="J47" s="5" t="s">
        <v>193</v>
      </c>
      <c r="K47" s="5"/>
      <c r="L47" s="4" t="s">
        <v>15</v>
      </c>
      <c r="M47" s="5"/>
      <c r="N47" s="13" t="s">
        <v>1181</v>
      </c>
      <c r="O47" s="213"/>
    </row>
    <row r="48" spans="1:15" ht="17.25" thickBot="1">
      <c r="A48" s="321"/>
      <c r="B48" s="324"/>
      <c r="C48" s="315"/>
      <c r="D48" s="315"/>
      <c r="E48" s="315"/>
      <c r="F48" s="315"/>
      <c r="G48" s="218">
        <v>0.45833333333333331</v>
      </c>
      <c r="H48" s="313"/>
      <c r="I48" s="15">
        <v>1</v>
      </c>
      <c r="J48" s="210" t="s">
        <v>190</v>
      </c>
      <c r="K48" s="210"/>
      <c r="L48" s="223" t="s">
        <v>15</v>
      </c>
      <c r="M48" s="210"/>
      <c r="N48" s="211" t="s">
        <v>1182</v>
      </c>
      <c r="O48" s="214"/>
    </row>
    <row r="49" spans="1:15">
      <c r="A49" s="319">
        <v>16</v>
      </c>
      <c r="B49" s="322" t="s">
        <v>546</v>
      </c>
      <c r="C49" s="325" t="s">
        <v>57</v>
      </c>
      <c r="D49" s="325">
        <v>4</v>
      </c>
      <c r="E49" s="325">
        <v>11</v>
      </c>
      <c r="F49" s="325">
        <v>21</v>
      </c>
      <c r="G49" s="8">
        <v>0.375</v>
      </c>
      <c r="H49" s="328" t="s">
        <v>547</v>
      </c>
      <c r="I49" s="9">
        <v>1</v>
      </c>
      <c r="J49" s="10" t="s">
        <v>441</v>
      </c>
      <c r="K49" s="10">
        <v>9</v>
      </c>
      <c r="L49" s="10" t="s">
        <v>15</v>
      </c>
      <c r="M49" s="10">
        <v>9</v>
      </c>
      <c r="N49" s="11" t="s">
        <v>1178</v>
      </c>
      <c r="O49" s="212"/>
    </row>
    <row r="50" spans="1:15">
      <c r="A50" s="331"/>
      <c r="B50" s="323"/>
      <c r="C50" s="326"/>
      <c r="D50" s="326"/>
      <c r="E50" s="326"/>
      <c r="F50" s="326"/>
      <c r="G50" s="12">
        <v>0.45833333333333331</v>
      </c>
      <c r="H50" s="329"/>
      <c r="I50" s="3">
        <v>1</v>
      </c>
      <c r="J50" s="5" t="s">
        <v>446</v>
      </c>
      <c r="K50" s="5">
        <v>3</v>
      </c>
      <c r="L50" s="4" t="s">
        <v>15</v>
      </c>
      <c r="M50" s="5">
        <v>14</v>
      </c>
      <c r="N50" s="13" t="s">
        <v>1179</v>
      </c>
      <c r="O50" s="213"/>
    </row>
    <row r="51" spans="1:15" ht="17.25" thickBot="1">
      <c r="A51" s="321"/>
      <c r="B51" s="324"/>
      <c r="C51" s="315"/>
      <c r="D51" s="315"/>
      <c r="E51" s="315"/>
      <c r="F51" s="315"/>
      <c r="G51" s="218">
        <v>0.58333333333333337</v>
      </c>
      <c r="H51" s="313"/>
      <c r="I51" s="15">
        <v>1</v>
      </c>
      <c r="J51" s="210" t="s">
        <v>1177</v>
      </c>
      <c r="K51" s="210">
        <v>4</v>
      </c>
      <c r="L51" s="223" t="s">
        <v>15</v>
      </c>
      <c r="M51" s="210">
        <v>8</v>
      </c>
      <c r="N51" s="211" t="s">
        <v>112</v>
      </c>
      <c r="O51" s="214"/>
    </row>
    <row r="52" spans="1:15">
      <c r="A52" s="319">
        <v>17</v>
      </c>
      <c r="B52" s="322" t="s">
        <v>549</v>
      </c>
      <c r="C52" s="325" t="s">
        <v>57</v>
      </c>
      <c r="D52" s="325">
        <v>5</v>
      </c>
      <c r="E52" s="325">
        <v>11</v>
      </c>
      <c r="F52" s="325">
        <v>21</v>
      </c>
      <c r="G52" s="113">
        <v>0.52083333333333337</v>
      </c>
      <c r="H52" s="328" t="s">
        <v>1138</v>
      </c>
      <c r="I52" s="9">
        <v>1</v>
      </c>
      <c r="J52" s="10" t="s">
        <v>1186</v>
      </c>
      <c r="K52" s="10">
        <v>1</v>
      </c>
      <c r="L52" s="10" t="s">
        <v>15</v>
      </c>
      <c r="M52" s="10">
        <v>11</v>
      </c>
      <c r="N52" s="11" t="s">
        <v>1187</v>
      </c>
      <c r="O52" s="212"/>
    </row>
    <row r="53" spans="1:15">
      <c r="A53" s="331"/>
      <c r="B53" s="323"/>
      <c r="C53" s="326"/>
      <c r="D53" s="326"/>
      <c r="E53" s="326"/>
      <c r="F53" s="326"/>
      <c r="G53" s="114">
        <v>0.35416666666666669</v>
      </c>
      <c r="H53" s="329"/>
      <c r="I53" s="3">
        <v>1</v>
      </c>
      <c r="J53" s="5" t="s">
        <v>132</v>
      </c>
      <c r="K53" s="5">
        <v>9</v>
      </c>
      <c r="L53" s="4" t="s">
        <v>15</v>
      </c>
      <c r="M53" s="5">
        <v>7</v>
      </c>
      <c r="N53" s="13" t="s">
        <v>1188</v>
      </c>
      <c r="O53" s="213"/>
    </row>
    <row r="54" spans="1:15" ht="17.25" thickBot="1">
      <c r="A54" s="321"/>
      <c r="B54" s="324"/>
      <c r="C54" s="315"/>
      <c r="D54" s="315"/>
      <c r="E54" s="315"/>
      <c r="F54" s="315"/>
      <c r="G54" s="217">
        <v>0.4375</v>
      </c>
      <c r="H54" s="313"/>
      <c r="I54" s="15">
        <v>1</v>
      </c>
      <c r="J54" s="210" t="s">
        <v>551</v>
      </c>
      <c r="K54" s="210">
        <v>6</v>
      </c>
      <c r="L54" s="223" t="s">
        <v>15</v>
      </c>
      <c r="M54" s="210">
        <v>8</v>
      </c>
      <c r="N54" s="211" t="s">
        <v>662</v>
      </c>
      <c r="O54" s="214"/>
    </row>
    <row r="55" spans="1:15">
      <c r="A55" s="319">
        <v>18</v>
      </c>
      <c r="B55" s="322" t="s">
        <v>538</v>
      </c>
      <c r="C55" s="325" t="s">
        <v>57</v>
      </c>
      <c r="D55" s="322">
        <v>3</v>
      </c>
      <c r="E55" s="325">
        <v>11</v>
      </c>
      <c r="F55" s="325">
        <v>21</v>
      </c>
      <c r="G55" s="113">
        <v>0.41666666666666669</v>
      </c>
      <c r="H55" s="330" t="s">
        <v>539</v>
      </c>
      <c r="I55" s="9">
        <v>1</v>
      </c>
      <c r="J55" s="10" t="s">
        <v>542</v>
      </c>
      <c r="K55" s="10">
        <v>11</v>
      </c>
      <c r="L55" s="10" t="s">
        <v>15</v>
      </c>
      <c r="M55" s="10">
        <v>3</v>
      </c>
      <c r="N55" s="10" t="s">
        <v>1193</v>
      </c>
      <c r="O55" s="212"/>
    </row>
    <row r="56" spans="1:15">
      <c r="A56" s="331"/>
      <c r="B56" s="323"/>
      <c r="C56" s="326"/>
      <c r="D56" s="323"/>
      <c r="E56" s="326"/>
      <c r="F56" s="326"/>
      <c r="G56" s="114">
        <v>0.5</v>
      </c>
      <c r="H56" s="329"/>
      <c r="I56" s="3">
        <v>1</v>
      </c>
      <c r="J56" s="5" t="s">
        <v>545</v>
      </c>
      <c r="K56" s="5">
        <v>10</v>
      </c>
      <c r="L56" s="4" t="s">
        <v>15</v>
      </c>
      <c r="M56" s="5">
        <v>0</v>
      </c>
      <c r="N56" s="5" t="s">
        <v>1215</v>
      </c>
      <c r="O56" s="213"/>
    </row>
    <row r="57" spans="1:15" ht="17.25" thickBot="1">
      <c r="A57" s="321"/>
      <c r="B57" s="324"/>
      <c r="C57" s="315"/>
      <c r="D57" s="324"/>
      <c r="E57" s="315"/>
      <c r="F57" s="315"/>
      <c r="G57" s="217">
        <v>0.58333333333333337</v>
      </c>
      <c r="H57" s="313"/>
      <c r="I57" s="15">
        <v>1</v>
      </c>
      <c r="J57" s="210" t="s">
        <v>540</v>
      </c>
      <c r="K57" s="210">
        <v>1</v>
      </c>
      <c r="L57" s="223" t="s">
        <v>15</v>
      </c>
      <c r="M57" s="210">
        <v>9</v>
      </c>
      <c r="N57" s="210" t="s">
        <v>543</v>
      </c>
      <c r="O57" s="214"/>
    </row>
    <row r="58" spans="1:15">
      <c r="A58" s="319">
        <v>19</v>
      </c>
      <c r="B58" s="323" t="s">
        <v>329</v>
      </c>
      <c r="C58" s="325" t="s">
        <v>57</v>
      </c>
      <c r="D58" s="326">
        <v>4</v>
      </c>
      <c r="E58" s="325">
        <v>11</v>
      </c>
      <c r="F58" s="325">
        <v>21</v>
      </c>
      <c r="G58" s="63">
        <v>0.45833333333333331</v>
      </c>
      <c r="H58" s="349" t="s">
        <v>1139</v>
      </c>
      <c r="I58" s="204">
        <v>1</v>
      </c>
      <c r="J58" s="4" t="s">
        <v>1196</v>
      </c>
      <c r="K58" s="4">
        <v>13</v>
      </c>
      <c r="L58" s="10" t="s">
        <v>15</v>
      </c>
      <c r="M58" s="4">
        <v>3</v>
      </c>
      <c r="N58" s="42" t="s">
        <v>335</v>
      </c>
      <c r="O58" s="213"/>
    </row>
    <row r="59" spans="1:15">
      <c r="A59" s="331"/>
      <c r="B59" s="323"/>
      <c r="C59" s="326"/>
      <c r="D59" s="326"/>
      <c r="E59" s="326"/>
      <c r="F59" s="326"/>
      <c r="G59" s="12">
        <v>0.54166666666666663</v>
      </c>
      <c r="H59" s="329"/>
      <c r="I59" s="3">
        <v>1</v>
      </c>
      <c r="J59" s="5" t="s">
        <v>334</v>
      </c>
      <c r="K59" s="5">
        <v>7</v>
      </c>
      <c r="L59" s="4" t="s">
        <v>15</v>
      </c>
      <c r="M59" s="5">
        <v>6</v>
      </c>
      <c r="N59" s="13" t="s">
        <v>332</v>
      </c>
      <c r="O59" s="213"/>
    </row>
    <row r="60" spans="1:15" ht="17.25" thickBot="1">
      <c r="A60" s="321"/>
      <c r="B60" s="324"/>
      <c r="C60" s="315"/>
      <c r="D60" s="315"/>
      <c r="E60" s="315"/>
      <c r="F60" s="315"/>
      <c r="G60" s="218">
        <v>0.625</v>
      </c>
      <c r="H60" s="313"/>
      <c r="I60" s="15">
        <v>1</v>
      </c>
      <c r="J60" s="210" t="s">
        <v>1197</v>
      </c>
      <c r="K60" s="210">
        <v>6</v>
      </c>
      <c r="L60" s="223" t="s">
        <v>15</v>
      </c>
      <c r="M60" s="210">
        <v>14</v>
      </c>
      <c r="N60" s="211" t="s">
        <v>337</v>
      </c>
      <c r="O60" s="214"/>
    </row>
    <row r="61" spans="1:15">
      <c r="A61" s="319">
        <v>20</v>
      </c>
      <c r="B61" s="322" t="s">
        <v>1122</v>
      </c>
      <c r="C61" s="325" t="s">
        <v>57</v>
      </c>
      <c r="D61" s="325">
        <v>2</v>
      </c>
      <c r="E61" s="325">
        <v>11</v>
      </c>
      <c r="F61" s="326">
        <v>22</v>
      </c>
      <c r="G61" s="8">
        <v>0.33333333333333331</v>
      </c>
      <c r="H61" s="328" t="s">
        <v>1132</v>
      </c>
      <c r="I61" s="9">
        <v>1</v>
      </c>
      <c r="J61" s="10" t="s">
        <v>250</v>
      </c>
      <c r="K61" s="10">
        <v>1</v>
      </c>
      <c r="L61" s="10" t="s">
        <v>15</v>
      </c>
      <c r="M61" s="10">
        <v>6</v>
      </c>
      <c r="N61" s="11" t="s">
        <v>1150</v>
      </c>
      <c r="O61" s="212"/>
    </row>
    <row r="62" spans="1:15">
      <c r="A62" s="331"/>
      <c r="B62" s="323"/>
      <c r="C62" s="326"/>
      <c r="D62" s="326"/>
      <c r="E62" s="326"/>
      <c r="F62" s="326"/>
      <c r="G62" s="37">
        <v>0.41666666666666669</v>
      </c>
      <c r="H62" s="349"/>
      <c r="I62" s="3">
        <v>1</v>
      </c>
      <c r="J62" s="5" t="s">
        <v>1151</v>
      </c>
      <c r="K62" s="5">
        <v>1</v>
      </c>
      <c r="L62" s="4" t="s">
        <v>15</v>
      </c>
      <c r="M62" s="5">
        <v>0</v>
      </c>
      <c r="N62" s="13" t="s">
        <v>1149</v>
      </c>
      <c r="O62" s="213"/>
    </row>
    <row r="63" spans="1:15" ht="17.25" thickBot="1">
      <c r="A63" s="321"/>
      <c r="B63" s="324"/>
      <c r="C63" s="315"/>
      <c r="D63" s="315"/>
      <c r="E63" s="315"/>
      <c r="F63" s="315"/>
      <c r="G63" s="112">
        <v>0.5</v>
      </c>
      <c r="H63" s="350"/>
      <c r="I63" s="15">
        <v>1</v>
      </c>
      <c r="J63" s="209" t="s">
        <v>1152</v>
      </c>
      <c r="K63" s="210">
        <v>0</v>
      </c>
      <c r="L63" s="223" t="s">
        <v>15</v>
      </c>
      <c r="M63" s="210">
        <v>5</v>
      </c>
      <c r="N63" s="211" t="s">
        <v>1148</v>
      </c>
      <c r="O63" s="214"/>
    </row>
    <row r="64" spans="1:15">
      <c r="A64" s="319">
        <v>21</v>
      </c>
      <c r="B64" s="323" t="s">
        <v>1123</v>
      </c>
      <c r="C64" s="325" t="s">
        <v>57</v>
      </c>
      <c r="D64" s="326">
        <v>2</v>
      </c>
      <c r="E64" s="325">
        <v>11</v>
      </c>
      <c r="F64" s="326">
        <v>22</v>
      </c>
      <c r="G64" s="8">
        <v>0.33333333333333331</v>
      </c>
      <c r="H64" s="329" t="s">
        <v>1133</v>
      </c>
      <c r="I64" s="204">
        <v>1</v>
      </c>
      <c r="J64" s="4" t="s">
        <v>1154</v>
      </c>
      <c r="K64" s="4">
        <v>3</v>
      </c>
      <c r="L64" s="10" t="s">
        <v>15</v>
      </c>
      <c r="M64" s="4">
        <v>4</v>
      </c>
      <c r="N64" s="42" t="s">
        <v>1232</v>
      </c>
      <c r="O64" s="213"/>
    </row>
    <row r="65" spans="1:15">
      <c r="A65" s="331"/>
      <c r="B65" s="323"/>
      <c r="C65" s="326"/>
      <c r="D65" s="326"/>
      <c r="E65" s="326"/>
      <c r="F65" s="326"/>
      <c r="G65" s="37">
        <v>0.41666666666666669</v>
      </c>
      <c r="H65" s="329"/>
      <c r="I65" s="3">
        <v>1</v>
      </c>
      <c r="J65" s="5" t="s">
        <v>1034</v>
      </c>
      <c r="K65" s="5">
        <v>4</v>
      </c>
      <c r="L65" s="4" t="s">
        <v>15</v>
      </c>
      <c r="M65" s="5">
        <v>5</v>
      </c>
      <c r="N65" s="13" t="s">
        <v>1157</v>
      </c>
      <c r="O65" s="213"/>
    </row>
    <row r="66" spans="1:15" ht="17.25" thickBot="1">
      <c r="A66" s="321"/>
      <c r="B66" s="324"/>
      <c r="C66" s="315"/>
      <c r="D66" s="315"/>
      <c r="E66" s="315"/>
      <c r="F66" s="315"/>
      <c r="G66" s="112">
        <v>0.5</v>
      </c>
      <c r="H66" s="313"/>
      <c r="I66" s="15">
        <v>1</v>
      </c>
      <c r="J66" s="210" t="s">
        <v>1156</v>
      </c>
      <c r="K66" s="210">
        <v>5</v>
      </c>
      <c r="L66" s="223" t="s">
        <v>15</v>
      </c>
      <c r="M66" s="210">
        <v>1</v>
      </c>
      <c r="N66" s="211" t="s">
        <v>1155</v>
      </c>
      <c r="O66" s="214"/>
    </row>
    <row r="67" spans="1:15">
      <c r="A67" s="319">
        <v>22</v>
      </c>
      <c r="B67" s="322" t="s">
        <v>1126</v>
      </c>
      <c r="C67" s="325" t="s">
        <v>57</v>
      </c>
      <c r="D67" s="325">
        <v>2</v>
      </c>
      <c r="E67" s="325">
        <v>11</v>
      </c>
      <c r="F67" s="326">
        <v>22</v>
      </c>
      <c r="G67" s="8">
        <v>0.33333333333333331</v>
      </c>
      <c r="H67" s="328" t="s">
        <v>1134</v>
      </c>
      <c r="I67" s="9">
        <v>1</v>
      </c>
      <c r="J67" s="10" t="s">
        <v>1158</v>
      </c>
      <c r="K67" s="10">
        <v>6</v>
      </c>
      <c r="L67" s="10" t="s">
        <v>15</v>
      </c>
      <c r="M67" s="10">
        <v>5</v>
      </c>
      <c r="N67" s="11" t="s">
        <v>1160</v>
      </c>
      <c r="O67" s="212"/>
    </row>
    <row r="68" spans="1:15">
      <c r="A68" s="331"/>
      <c r="B68" s="323"/>
      <c r="C68" s="326"/>
      <c r="D68" s="326"/>
      <c r="E68" s="326"/>
      <c r="F68" s="326"/>
      <c r="G68" s="37">
        <v>0.41666666666666669</v>
      </c>
      <c r="H68" s="349"/>
      <c r="I68" s="3">
        <v>1</v>
      </c>
      <c r="J68" s="5" t="s">
        <v>1159</v>
      </c>
      <c r="K68" s="5">
        <v>6</v>
      </c>
      <c r="L68" s="4" t="s">
        <v>15</v>
      </c>
      <c r="M68" s="5">
        <v>3</v>
      </c>
      <c r="N68" s="13" t="s">
        <v>1161</v>
      </c>
      <c r="O68" s="213"/>
    </row>
    <row r="69" spans="1:15" ht="17.25" thickBot="1">
      <c r="A69" s="321"/>
      <c r="B69" s="324"/>
      <c r="C69" s="315"/>
      <c r="D69" s="315"/>
      <c r="E69" s="315"/>
      <c r="F69" s="315"/>
      <c r="G69" s="112">
        <v>0.5</v>
      </c>
      <c r="H69" s="350"/>
      <c r="I69" s="15">
        <v>1</v>
      </c>
      <c r="J69" s="209" t="s">
        <v>363</v>
      </c>
      <c r="K69" s="210">
        <v>16</v>
      </c>
      <c r="L69" s="223" t="s">
        <v>15</v>
      </c>
      <c r="M69" s="210">
        <v>0</v>
      </c>
      <c r="N69" s="211" t="s">
        <v>1162</v>
      </c>
      <c r="O69" s="214"/>
    </row>
    <row r="70" spans="1:15">
      <c r="A70" s="319">
        <v>23</v>
      </c>
      <c r="B70" s="322" t="s">
        <v>1127</v>
      </c>
      <c r="C70" s="325" t="s">
        <v>57</v>
      </c>
      <c r="D70" s="322" t="s">
        <v>1199</v>
      </c>
      <c r="E70" s="325">
        <v>11</v>
      </c>
      <c r="F70" s="326">
        <v>22</v>
      </c>
      <c r="G70" s="8">
        <v>0.33333333333333331</v>
      </c>
      <c r="H70" s="330" t="s">
        <v>67</v>
      </c>
      <c r="I70" s="9">
        <v>1</v>
      </c>
      <c r="J70" s="10" t="s">
        <v>1201</v>
      </c>
      <c r="K70" s="10">
        <v>12</v>
      </c>
      <c r="L70" s="10" t="s">
        <v>15</v>
      </c>
      <c r="M70" s="10">
        <v>13</v>
      </c>
      <c r="N70" s="11" t="s">
        <v>64</v>
      </c>
      <c r="O70" s="212" t="s">
        <v>1200</v>
      </c>
    </row>
    <row r="71" spans="1:15">
      <c r="A71" s="331"/>
      <c r="B71" s="323"/>
      <c r="C71" s="326"/>
      <c r="D71" s="326"/>
      <c r="E71" s="326"/>
      <c r="F71" s="326"/>
      <c r="G71" s="12">
        <v>0.41666666666666669</v>
      </c>
      <c r="H71" s="329"/>
      <c r="I71" s="3">
        <v>1</v>
      </c>
      <c r="J71" s="5" t="s">
        <v>63</v>
      </c>
      <c r="K71" s="5">
        <v>13</v>
      </c>
      <c r="L71" s="4" t="s">
        <v>15</v>
      </c>
      <c r="M71" s="5">
        <v>14</v>
      </c>
      <c r="N71" s="13" t="s">
        <v>59</v>
      </c>
      <c r="O71" s="213"/>
    </row>
    <row r="72" spans="1:15" ht="17.25" thickBot="1">
      <c r="A72" s="321"/>
      <c r="B72" s="324"/>
      <c r="C72" s="315"/>
      <c r="D72" s="315"/>
      <c r="E72" s="315"/>
      <c r="F72" s="315"/>
      <c r="G72" s="218">
        <v>0.5</v>
      </c>
      <c r="H72" s="313"/>
      <c r="I72" s="15">
        <v>1</v>
      </c>
      <c r="J72" s="210" t="s">
        <v>62</v>
      </c>
      <c r="K72" s="210">
        <v>12</v>
      </c>
      <c r="L72" s="223" t="s">
        <v>15</v>
      </c>
      <c r="M72" s="210">
        <v>11</v>
      </c>
      <c r="N72" s="211" t="s">
        <v>1202</v>
      </c>
      <c r="O72" s="214"/>
    </row>
    <row r="73" spans="1:15">
      <c r="A73" s="319">
        <v>24</v>
      </c>
      <c r="B73" s="322" t="s">
        <v>1128</v>
      </c>
      <c r="C73" s="325" t="s">
        <v>57</v>
      </c>
      <c r="D73" s="325">
        <v>5</v>
      </c>
      <c r="E73" s="325">
        <v>11</v>
      </c>
      <c r="F73" s="326">
        <v>22</v>
      </c>
      <c r="G73" s="8">
        <v>0.46527777777777773</v>
      </c>
      <c r="H73" s="328" t="s">
        <v>88</v>
      </c>
      <c r="I73" s="9">
        <v>1</v>
      </c>
      <c r="J73" s="10" t="s">
        <v>219</v>
      </c>
      <c r="K73" s="10">
        <v>2</v>
      </c>
      <c r="L73" s="10" t="s">
        <v>15</v>
      </c>
      <c r="M73" s="10">
        <v>10</v>
      </c>
      <c r="N73" s="11" t="s">
        <v>223</v>
      </c>
      <c r="O73" s="212"/>
    </row>
    <row r="74" spans="1:15">
      <c r="A74" s="331"/>
      <c r="B74" s="323"/>
      <c r="C74" s="326"/>
      <c r="D74" s="326"/>
      <c r="E74" s="326"/>
      <c r="F74" s="326"/>
      <c r="G74" s="12">
        <v>0.54166666666666663</v>
      </c>
      <c r="H74" s="329"/>
      <c r="I74" s="3">
        <v>1</v>
      </c>
      <c r="J74" s="5" t="s">
        <v>218</v>
      </c>
      <c r="K74" s="5">
        <v>8</v>
      </c>
      <c r="L74" s="4" t="s">
        <v>15</v>
      </c>
      <c r="M74" s="5">
        <v>13</v>
      </c>
      <c r="N74" s="13" t="s">
        <v>222</v>
      </c>
      <c r="O74" s="213"/>
    </row>
    <row r="75" spans="1:15" ht="17.25" thickBot="1">
      <c r="A75" s="321"/>
      <c r="B75" s="324"/>
      <c r="C75" s="315"/>
      <c r="D75" s="315"/>
      <c r="E75" s="315"/>
      <c r="F75" s="315"/>
      <c r="G75" s="218">
        <v>0.61805555555555558</v>
      </c>
      <c r="H75" s="313"/>
      <c r="I75" s="15">
        <v>1</v>
      </c>
      <c r="J75" s="210" t="s">
        <v>221</v>
      </c>
      <c r="K75" s="210">
        <v>4</v>
      </c>
      <c r="L75" s="223" t="s">
        <v>15</v>
      </c>
      <c r="M75" s="210">
        <v>14</v>
      </c>
      <c r="N75" s="211" t="s">
        <v>220</v>
      </c>
      <c r="O75" s="214"/>
    </row>
    <row r="76" spans="1:15">
      <c r="A76" s="319">
        <v>25</v>
      </c>
      <c r="B76" s="322" t="s">
        <v>37</v>
      </c>
      <c r="C76" s="325" t="s">
        <v>57</v>
      </c>
      <c r="D76" s="322" t="s">
        <v>1203</v>
      </c>
      <c r="E76" s="325">
        <v>11</v>
      </c>
      <c r="F76" s="325">
        <v>22</v>
      </c>
      <c r="G76" s="8">
        <v>0.30555555555555552</v>
      </c>
      <c r="H76" s="330" t="s">
        <v>88</v>
      </c>
      <c r="I76" s="9">
        <v>1</v>
      </c>
      <c r="J76" s="8" t="s">
        <v>1204</v>
      </c>
      <c r="K76" s="10">
        <v>5</v>
      </c>
      <c r="L76" s="4" t="s">
        <v>15</v>
      </c>
      <c r="M76" s="10">
        <v>10</v>
      </c>
      <c r="N76" s="11" t="s">
        <v>455</v>
      </c>
      <c r="O76" s="212"/>
    </row>
    <row r="77" spans="1:15" ht="17.25" thickBot="1">
      <c r="A77" s="332"/>
      <c r="B77" s="324"/>
      <c r="C77" s="315"/>
      <c r="D77" s="315"/>
      <c r="E77" s="315"/>
      <c r="F77" s="315"/>
      <c r="G77" s="112">
        <v>0.38194444444444442</v>
      </c>
      <c r="H77" s="313"/>
      <c r="I77" s="15">
        <v>1</v>
      </c>
      <c r="J77" s="210" t="s">
        <v>1205</v>
      </c>
      <c r="K77" s="210">
        <v>9</v>
      </c>
      <c r="L77" s="223" t="s">
        <v>15</v>
      </c>
      <c r="M77" s="210">
        <v>2</v>
      </c>
      <c r="N77" s="211" t="s">
        <v>226</v>
      </c>
      <c r="O77" s="214"/>
    </row>
    <row r="78" spans="1:15" ht="32.1" customHeight="1" thickBot="1">
      <c r="A78" s="151">
        <v>26</v>
      </c>
      <c r="B78" s="152" t="s">
        <v>1129</v>
      </c>
      <c r="C78" s="153" t="s">
        <v>57</v>
      </c>
      <c r="D78" s="153" t="s">
        <v>650</v>
      </c>
      <c r="E78" s="153">
        <v>11</v>
      </c>
      <c r="F78" s="153">
        <v>22</v>
      </c>
      <c r="G78" s="154">
        <v>0.41666666666666669</v>
      </c>
      <c r="H78" s="155" t="s">
        <v>229</v>
      </c>
      <c r="I78" s="153">
        <v>1</v>
      </c>
      <c r="J78" s="156" t="s">
        <v>233</v>
      </c>
      <c r="K78" s="156">
        <v>11</v>
      </c>
      <c r="L78" s="156" t="s">
        <v>1222</v>
      </c>
      <c r="M78" s="156">
        <v>19</v>
      </c>
      <c r="N78" s="157" t="s">
        <v>231</v>
      </c>
      <c r="O78" s="158"/>
    </row>
    <row r="79" spans="1:15">
      <c r="A79" s="331">
        <v>27</v>
      </c>
      <c r="B79" s="323" t="s">
        <v>35</v>
      </c>
      <c r="C79" s="326" t="s">
        <v>57</v>
      </c>
      <c r="D79" s="326">
        <v>5</v>
      </c>
      <c r="E79" s="326">
        <v>11</v>
      </c>
      <c r="F79" s="326">
        <v>22</v>
      </c>
      <c r="G79" s="63">
        <v>0.44444444444444442</v>
      </c>
      <c r="H79" s="329" t="s">
        <v>1140</v>
      </c>
      <c r="I79" s="204">
        <v>1</v>
      </c>
      <c r="J79" s="4" t="s">
        <v>213</v>
      </c>
      <c r="K79" s="4">
        <v>12</v>
      </c>
      <c r="L79" s="10" t="s">
        <v>15</v>
      </c>
      <c r="M79" s="4">
        <v>7</v>
      </c>
      <c r="N79" s="42" t="s">
        <v>215</v>
      </c>
      <c r="O79" s="213"/>
    </row>
    <row r="80" spans="1:15">
      <c r="A80" s="331"/>
      <c r="B80" s="323"/>
      <c r="C80" s="326"/>
      <c r="D80" s="326"/>
      <c r="E80" s="326"/>
      <c r="F80" s="326"/>
      <c r="G80" s="12">
        <v>0.54861111111111105</v>
      </c>
      <c r="H80" s="329"/>
      <c r="I80" s="3">
        <v>1</v>
      </c>
      <c r="J80" s="5" t="s">
        <v>212</v>
      </c>
      <c r="K80" s="5">
        <v>17</v>
      </c>
      <c r="L80" s="4" t="s">
        <v>15</v>
      </c>
      <c r="M80" s="5">
        <v>5</v>
      </c>
      <c r="N80" s="13" t="s">
        <v>217</v>
      </c>
      <c r="O80" s="213"/>
    </row>
    <row r="81" spans="1:15" ht="17.25" thickBot="1">
      <c r="A81" s="321"/>
      <c r="B81" s="324"/>
      <c r="C81" s="315"/>
      <c r="D81" s="315"/>
      <c r="E81" s="315"/>
      <c r="F81" s="315"/>
      <c r="G81" s="218">
        <v>0.65277777777777779</v>
      </c>
      <c r="H81" s="313"/>
      <c r="I81" s="15">
        <v>1</v>
      </c>
      <c r="J81" s="210" t="s">
        <v>214</v>
      </c>
      <c r="K81" s="210">
        <v>2</v>
      </c>
      <c r="L81" s="223" t="s">
        <v>15</v>
      </c>
      <c r="M81" s="210">
        <v>10</v>
      </c>
      <c r="N81" s="211" t="s">
        <v>216</v>
      </c>
      <c r="O81" s="214"/>
    </row>
    <row r="82" spans="1:15" ht="32.1" customHeight="1" thickBot="1">
      <c r="A82" s="151">
        <v>28</v>
      </c>
      <c r="B82" s="152" t="s">
        <v>34</v>
      </c>
      <c r="C82" s="153" t="s">
        <v>57</v>
      </c>
      <c r="D82" s="153" t="s">
        <v>627</v>
      </c>
      <c r="E82" s="153">
        <v>11</v>
      </c>
      <c r="F82" s="153">
        <v>22</v>
      </c>
      <c r="G82" s="154">
        <v>0.3125</v>
      </c>
      <c r="H82" s="155" t="s">
        <v>87</v>
      </c>
      <c r="I82" s="153">
        <v>1</v>
      </c>
      <c r="J82" s="156" t="s">
        <v>209</v>
      </c>
      <c r="K82" s="156">
        <v>9</v>
      </c>
      <c r="L82" s="156" t="s">
        <v>1222</v>
      </c>
      <c r="M82" s="156">
        <v>4</v>
      </c>
      <c r="N82" s="157" t="s">
        <v>210</v>
      </c>
      <c r="O82" s="158"/>
    </row>
    <row r="83" spans="1:15" ht="15.95" customHeight="1">
      <c r="A83" s="331">
        <v>29</v>
      </c>
      <c r="B83" s="323" t="s">
        <v>42</v>
      </c>
      <c r="C83" s="326" t="s">
        <v>57</v>
      </c>
      <c r="D83" s="326">
        <v>4</v>
      </c>
      <c r="E83" s="326">
        <v>11</v>
      </c>
      <c r="F83" s="326">
        <v>22</v>
      </c>
      <c r="G83" s="63">
        <v>0.39583333333333331</v>
      </c>
      <c r="H83" s="329" t="s">
        <v>91</v>
      </c>
      <c r="I83" s="204">
        <v>1</v>
      </c>
      <c r="J83" s="4" t="s">
        <v>243</v>
      </c>
      <c r="K83" s="4">
        <v>16</v>
      </c>
      <c r="L83" s="10" t="s">
        <v>15</v>
      </c>
      <c r="M83" s="4">
        <v>9</v>
      </c>
      <c r="N83" s="42" t="s">
        <v>719</v>
      </c>
      <c r="O83" s="213"/>
    </row>
    <row r="84" spans="1:15" ht="15.95" customHeight="1">
      <c r="A84" s="331"/>
      <c r="B84" s="323"/>
      <c r="C84" s="326"/>
      <c r="D84" s="326"/>
      <c r="E84" s="326"/>
      <c r="F84" s="326"/>
      <c r="G84" s="37">
        <v>0.5</v>
      </c>
      <c r="H84" s="329"/>
      <c r="I84" s="201">
        <v>1</v>
      </c>
      <c r="J84" s="66" t="s">
        <v>244</v>
      </c>
      <c r="K84" s="66">
        <v>19</v>
      </c>
      <c r="L84" s="4" t="s">
        <v>15</v>
      </c>
      <c r="M84" s="66">
        <v>4</v>
      </c>
      <c r="N84" s="221" t="s">
        <v>242</v>
      </c>
      <c r="O84" s="213"/>
    </row>
    <row r="85" spans="1:15" ht="15.95" customHeight="1" thickBot="1">
      <c r="A85" s="321"/>
      <c r="B85" s="324"/>
      <c r="C85" s="315"/>
      <c r="D85" s="315"/>
      <c r="E85" s="315"/>
      <c r="F85" s="315"/>
      <c r="G85" s="112">
        <v>0.60416666666666663</v>
      </c>
      <c r="H85" s="313"/>
      <c r="I85" s="15">
        <v>1</v>
      </c>
      <c r="J85" s="210" t="s">
        <v>240</v>
      </c>
      <c r="K85" s="210">
        <v>15</v>
      </c>
      <c r="L85" s="223" t="s">
        <v>15</v>
      </c>
      <c r="M85" s="210">
        <v>20</v>
      </c>
      <c r="N85" s="211" t="s">
        <v>239</v>
      </c>
      <c r="O85" s="214"/>
    </row>
    <row r="86" spans="1:15">
      <c r="A86" s="319">
        <v>30</v>
      </c>
      <c r="B86" s="323" t="s">
        <v>43</v>
      </c>
      <c r="C86" s="325" t="s">
        <v>57</v>
      </c>
      <c r="D86" s="326">
        <v>4</v>
      </c>
      <c r="E86" s="325">
        <v>11</v>
      </c>
      <c r="F86" s="326">
        <v>22</v>
      </c>
      <c r="G86" s="63">
        <v>0.375</v>
      </c>
      <c r="H86" s="349" t="s">
        <v>945</v>
      </c>
      <c r="I86" s="204">
        <v>1</v>
      </c>
      <c r="J86" s="4" t="s">
        <v>248</v>
      </c>
      <c r="K86" s="4">
        <v>18</v>
      </c>
      <c r="L86" s="10" t="s">
        <v>15</v>
      </c>
      <c r="M86" s="4">
        <v>1</v>
      </c>
      <c r="N86" s="42" t="s">
        <v>246</v>
      </c>
      <c r="O86" s="213"/>
    </row>
    <row r="87" spans="1:15">
      <c r="A87" s="331"/>
      <c r="B87" s="323"/>
      <c r="C87" s="326"/>
      <c r="D87" s="326"/>
      <c r="E87" s="326"/>
      <c r="F87" s="326"/>
      <c r="G87" s="12">
        <v>0.46527777777777773</v>
      </c>
      <c r="H87" s="349"/>
      <c r="I87" s="3">
        <v>1</v>
      </c>
      <c r="J87" s="5" t="s">
        <v>132</v>
      </c>
      <c r="K87" s="5">
        <v>17</v>
      </c>
      <c r="L87" s="4" t="s">
        <v>15</v>
      </c>
      <c r="M87" s="5">
        <v>3</v>
      </c>
      <c r="N87" s="13" t="s">
        <v>245</v>
      </c>
      <c r="O87" s="213"/>
    </row>
    <row r="88" spans="1:15" ht="17.25" thickBot="1">
      <c r="A88" s="321"/>
      <c r="B88" s="324"/>
      <c r="C88" s="315"/>
      <c r="D88" s="315"/>
      <c r="E88" s="315"/>
      <c r="F88" s="315"/>
      <c r="G88" s="218">
        <v>0.56944444444444442</v>
      </c>
      <c r="H88" s="350"/>
      <c r="I88" s="15">
        <v>1</v>
      </c>
      <c r="J88" s="209" t="s">
        <v>247</v>
      </c>
      <c r="K88" s="210">
        <v>11</v>
      </c>
      <c r="L88" s="223" t="s">
        <v>15</v>
      </c>
      <c r="M88" s="210">
        <v>7</v>
      </c>
      <c r="N88" s="211" t="s">
        <v>249</v>
      </c>
      <c r="O88" s="214"/>
    </row>
    <row r="89" spans="1:15">
      <c r="A89" s="319">
        <v>31</v>
      </c>
      <c r="B89" s="322" t="s">
        <v>44</v>
      </c>
      <c r="C89" s="325" t="s">
        <v>57</v>
      </c>
      <c r="D89" s="325">
        <v>5</v>
      </c>
      <c r="E89" s="325">
        <v>11</v>
      </c>
      <c r="F89" s="326">
        <v>22</v>
      </c>
      <c r="G89" s="8">
        <v>0.375</v>
      </c>
      <c r="H89" s="330" t="s">
        <v>93</v>
      </c>
      <c r="I89" s="9">
        <v>1</v>
      </c>
      <c r="J89" s="10" t="s">
        <v>253</v>
      </c>
      <c r="K89" s="10">
        <v>10</v>
      </c>
      <c r="L89" s="10" t="s">
        <v>15</v>
      </c>
      <c r="M89" s="10">
        <v>20</v>
      </c>
      <c r="N89" s="11" t="s">
        <v>254</v>
      </c>
      <c r="O89" s="212"/>
    </row>
    <row r="90" spans="1:15">
      <c r="A90" s="331"/>
      <c r="B90" s="323"/>
      <c r="C90" s="326"/>
      <c r="D90" s="326"/>
      <c r="E90" s="326"/>
      <c r="F90" s="326"/>
      <c r="G90" s="12">
        <v>0.45833333333333331</v>
      </c>
      <c r="H90" s="329"/>
      <c r="I90" s="3">
        <v>1</v>
      </c>
      <c r="J90" s="5" t="s">
        <v>252</v>
      </c>
      <c r="K90" s="5">
        <v>7</v>
      </c>
      <c r="L90" s="4" t="s">
        <v>15</v>
      </c>
      <c r="M90" s="5">
        <v>0</v>
      </c>
      <c r="N90" s="13" t="s">
        <v>251</v>
      </c>
      <c r="O90" s="213"/>
    </row>
    <row r="91" spans="1:15" ht="17.25" thickBot="1">
      <c r="A91" s="321"/>
      <c r="B91" s="324"/>
      <c r="C91" s="315"/>
      <c r="D91" s="315"/>
      <c r="E91" s="315"/>
      <c r="F91" s="315"/>
      <c r="G91" s="218">
        <v>0.54166666666666663</v>
      </c>
      <c r="H91" s="313"/>
      <c r="I91" s="15">
        <v>1</v>
      </c>
      <c r="J91" s="210" t="s">
        <v>572</v>
      </c>
      <c r="K91" s="210">
        <v>7</v>
      </c>
      <c r="L91" s="223" t="s">
        <v>15</v>
      </c>
      <c r="M91" s="210">
        <v>0</v>
      </c>
      <c r="N91" s="211" t="s">
        <v>250</v>
      </c>
      <c r="O91" s="214"/>
    </row>
    <row r="92" spans="1:15">
      <c r="A92" s="319">
        <v>32</v>
      </c>
      <c r="B92" s="322" t="s">
        <v>45</v>
      </c>
      <c r="C92" s="325" t="s">
        <v>57</v>
      </c>
      <c r="D92" s="325">
        <v>5</v>
      </c>
      <c r="E92" s="325">
        <v>11</v>
      </c>
      <c r="F92" s="326">
        <v>22</v>
      </c>
      <c r="G92" s="8">
        <v>0.625</v>
      </c>
      <c r="H92" s="328" t="s">
        <v>1141</v>
      </c>
      <c r="I92" s="9">
        <v>1</v>
      </c>
      <c r="J92" s="10" t="s">
        <v>258</v>
      </c>
      <c r="K92" s="10">
        <v>7</v>
      </c>
      <c r="L92" s="10" t="s">
        <v>15</v>
      </c>
      <c r="M92" s="10">
        <v>0</v>
      </c>
      <c r="N92" s="11" t="s">
        <v>256</v>
      </c>
      <c r="O92" s="212"/>
    </row>
    <row r="93" spans="1:15">
      <c r="A93" s="331"/>
      <c r="B93" s="323"/>
      <c r="C93" s="326"/>
      <c r="D93" s="326"/>
      <c r="E93" s="326"/>
      <c r="F93" s="326"/>
      <c r="G93" s="12">
        <v>0.70833333333333337</v>
      </c>
      <c r="H93" s="329"/>
      <c r="I93" s="3">
        <v>1</v>
      </c>
      <c r="J93" s="5" t="s">
        <v>260</v>
      </c>
      <c r="K93" s="5">
        <v>17</v>
      </c>
      <c r="L93" s="4" t="s">
        <v>15</v>
      </c>
      <c r="M93" s="5">
        <v>10</v>
      </c>
      <c r="N93" s="13" t="s">
        <v>261</v>
      </c>
      <c r="O93" s="213"/>
    </row>
    <row r="94" spans="1:15" ht="17.25" thickBot="1">
      <c r="A94" s="321"/>
      <c r="B94" s="324"/>
      <c r="C94" s="315"/>
      <c r="D94" s="315"/>
      <c r="E94" s="315"/>
      <c r="F94" s="315"/>
      <c r="G94" s="218">
        <v>0.375</v>
      </c>
      <c r="H94" s="313"/>
      <c r="I94" s="15">
        <v>1</v>
      </c>
      <c r="J94" s="210" t="s">
        <v>257</v>
      </c>
      <c r="K94" s="210">
        <v>13</v>
      </c>
      <c r="L94" s="223" t="s">
        <v>15</v>
      </c>
      <c r="M94" s="210">
        <v>4</v>
      </c>
      <c r="N94" s="211" t="s">
        <v>259</v>
      </c>
      <c r="O94" s="214"/>
    </row>
    <row r="95" spans="1:15">
      <c r="A95" s="319">
        <v>33</v>
      </c>
      <c r="B95" s="322" t="s">
        <v>46</v>
      </c>
      <c r="C95" s="325" t="s">
        <v>57</v>
      </c>
      <c r="D95" s="325">
        <v>5</v>
      </c>
      <c r="E95" s="325">
        <v>11</v>
      </c>
      <c r="F95" s="326">
        <v>22</v>
      </c>
      <c r="G95" s="8">
        <v>0.45833333333333331</v>
      </c>
      <c r="H95" s="330" t="s">
        <v>1142</v>
      </c>
      <c r="I95" s="9">
        <v>1</v>
      </c>
      <c r="J95" s="8" t="s">
        <v>267</v>
      </c>
      <c r="K95" s="10">
        <v>0</v>
      </c>
      <c r="L95" s="10" t="s">
        <v>15</v>
      </c>
      <c r="M95" s="10">
        <v>7</v>
      </c>
      <c r="N95" s="11" t="s">
        <v>63</v>
      </c>
      <c r="O95" s="212"/>
    </row>
    <row r="96" spans="1:15">
      <c r="A96" s="331"/>
      <c r="B96" s="323"/>
      <c r="C96" s="326"/>
      <c r="D96" s="326"/>
      <c r="E96" s="326"/>
      <c r="F96" s="326"/>
      <c r="G96" s="12">
        <v>0.54166666666666663</v>
      </c>
      <c r="H96" s="329"/>
      <c r="I96" s="3">
        <v>1</v>
      </c>
      <c r="J96" s="5" t="s">
        <v>262</v>
      </c>
      <c r="K96" s="5">
        <v>14</v>
      </c>
      <c r="L96" s="4" t="s">
        <v>15</v>
      </c>
      <c r="M96" s="5">
        <v>10</v>
      </c>
      <c r="N96" s="13" t="s">
        <v>266</v>
      </c>
      <c r="O96" s="213"/>
    </row>
    <row r="97" spans="1:15" ht="17.25" thickBot="1">
      <c r="A97" s="321"/>
      <c r="B97" s="324"/>
      <c r="C97" s="315"/>
      <c r="D97" s="315"/>
      <c r="E97" s="315"/>
      <c r="F97" s="315"/>
      <c r="G97" s="218">
        <v>0.625</v>
      </c>
      <c r="H97" s="313"/>
      <c r="I97" s="15">
        <v>1</v>
      </c>
      <c r="J97" s="210" t="s">
        <v>265</v>
      </c>
      <c r="K97" s="210">
        <v>4</v>
      </c>
      <c r="L97" s="223" t="s">
        <v>15</v>
      </c>
      <c r="M97" s="210">
        <v>13</v>
      </c>
      <c r="N97" s="211" t="s">
        <v>264</v>
      </c>
      <c r="O97" s="214"/>
    </row>
    <row r="98" spans="1:15">
      <c r="A98" s="319">
        <v>34</v>
      </c>
      <c r="B98" s="323" t="s">
        <v>926</v>
      </c>
      <c r="C98" s="325" t="s">
        <v>57</v>
      </c>
      <c r="D98" s="326">
        <v>3</v>
      </c>
      <c r="E98" s="325">
        <v>11</v>
      </c>
      <c r="F98" s="326">
        <v>22</v>
      </c>
      <c r="G98" s="63">
        <v>0.33333333333333331</v>
      </c>
      <c r="H98" s="329" t="s">
        <v>90</v>
      </c>
      <c r="I98" s="204">
        <v>1</v>
      </c>
      <c r="J98" s="4" t="s">
        <v>284</v>
      </c>
      <c r="K98" s="4">
        <v>4</v>
      </c>
      <c r="L98" s="10" t="s">
        <v>15</v>
      </c>
      <c r="M98" s="4">
        <v>6</v>
      </c>
      <c r="N98" s="42" t="s">
        <v>283</v>
      </c>
      <c r="O98" s="213"/>
    </row>
    <row r="99" spans="1:15">
      <c r="A99" s="331"/>
      <c r="B99" s="323"/>
      <c r="C99" s="326"/>
      <c r="D99" s="326"/>
      <c r="E99" s="326"/>
      <c r="F99" s="326"/>
      <c r="G99" s="12">
        <v>0.41666666666666669</v>
      </c>
      <c r="H99" s="329"/>
      <c r="I99" s="3">
        <v>1</v>
      </c>
      <c r="J99" s="5" t="s">
        <v>282</v>
      </c>
      <c r="K99" s="5">
        <v>16</v>
      </c>
      <c r="L99" s="4" t="s">
        <v>15</v>
      </c>
      <c r="M99" s="5">
        <v>8</v>
      </c>
      <c r="N99" s="13" t="s">
        <v>280</v>
      </c>
      <c r="O99" s="213"/>
    </row>
    <row r="100" spans="1:15" ht="17.25" thickBot="1">
      <c r="A100" s="321"/>
      <c r="B100" s="324"/>
      <c r="C100" s="315"/>
      <c r="D100" s="315"/>
      <c r="E100" s="315"/>
      <c r="F100" s="315"/>
      <c r="G100" s="218">
        <v>0.5</v>
      </c>
      <c r="H100" s="313"/>
      <c r="I100" s="15">
        <v>1</v>
      </c>
      <c r="J100" s="210" t="s">
        <v>1206</v>
      </c>
      <c r="K100" s="210">
        <v>14</v>
      </c>
      <c r="L100" s="223" t="s">
        <v>15</v>
      </c>
      <c r="M100" s="210">
        <v>9</v>
      </c>
      <c r="N100" s="211" t="s">
        <v>281</v>
      </c>
      <c r="O100" s="214"/>
    </row>
    <row r="101" spans="1:15">
      <c r="A101" s="319">
        <v>35</v>
      </c>
      <c r="B101" s="323" t="s">
        <v>506</v>
      </c>
      <c r="C101" s="325" t="s">
        <v>57</v>
      </c>
      <c r="D101" s="326">
        <v>3</v>
      </c>
      <c r="E101" s="325">
        <v>11</v>
      </c>
      <c r="F101" s="326">
        <v>22</v>
      </c>
      <c r="G101" s="63">
        <v>0.54166666666666663</v>
      </c>
      <c r="H101" s="329" t="s">
        <v>507</v>
      </c>
      <c r="I101" s="204">
        <v>1</v>
      </c>
      <c r="J101" s="4" t="s">
        <v>509</v>
      </c>
      <c r="K101" s="4">
        <v>4</v>
      </c>
      <c r="L101" s="10" t="s">
        <v>15</v>
      </c>
      <c r="M101" s="4">
        <v>12</v>
      </c>
      <c r="N101" s="42" t="s">
        <v>286</v>
      </c>
      <c r="O101" s="213"/>
    </row>
    <row r="102" spans="1:15">
      <c r="A102" s="331"/>
      <c r="B102" s="323"/>
      <c r="C102" s="326"/>
      <c r="D102" s="326"/>
      <c r="E102" s="326"/>
      <c r="F102" s="326"/>
      <c r="G102" s="12">
        <v>0.625</v>
      </c>
      <c r="H102" s="329"/>
      <c r="I102" s="3">
        <v>1</v>
      </c>
      <c r="J102" s="5" t="s">
        <v>508</v>
      </c>
      <c r="K102" s="5">
        <v>7</v>
      </c>
      <c r="L102" s="4" t="s">
        <v>15</v>
      </c>
      <c r="M102" s="5">
        <v>0</v>
      </c>
      <c r="N102" s="13" t="s">
        <v>511</v>
      </c>
      <c r="O102" s="213"/>
    </row>
    <row r="103" spans="1:15" ht="17.25" thickBot="1">
      <c r="A103" s="321"/>
      <c r="B103" s="324"/>
      <c r="C103" s="315"/>
      <c r="D103" s="315"/>
      <c r="E103" s="315"/>
      <c r="F103" s="315"/>
      <c r="G103" s="218">
        <v>0.70833333333333337</v>
      </c>
      <c r="H103" s="313"/>
      <c r="I103" s="15">
        <v>1</v>
      </c>
      <c r="J103" s="210" t="s">
        <v>510</v>
      </c>
      <c r="K103" s="210">
        <v>1</v>
      </c>
      <c r="L103" s="223" t="s">
        <v>15</v>
      </c>
      <c r="M103" s="210">
        <v>11</v>
      </c>
      <c r="N103" s="211" t="s">
        <v>980</v>
      </c>
      <c r="O103" s="214"/>
    </row>
    <row r="104" spans="1:15">
      <c r="A104" s="319">
        <v>36</v>
      </c>
      <c r="B104" s="322" t="s">
        <v>39</v>
      </c>
      <c r="C104" s="325" t="s">
        <v>57</v>
      </c>
      <c r="D104" s="325">
        <v>4</v>
      </c>
      <c r="E104" s="325">
        <v>11</v>
      </c>
      <c r="F104" s="326">
        <v>22</v>
      </c>
      <c r="G104" s="8">
        <v>0.375</v>
      </c>
      <c r="H104" s="328" t="s">
        <v>89</v>
      </c>
      <c r="I104" s="9">
        <v>1</v>
      </c>
      <c r="J104" s="10" t="s">
        <v>308</v>
      </c>
      <c r="K104" s="10">
        <v>7</v>
      </c>
      <c r="L104" s="10" t="s">
        <v>15</v>
      </c>
      <c r="M104" s="10">
        <v>6</v>
      </c>
      <c r="N104" s="11" t="s">
        <v>1173</v>
      </c>
      <c r="O104" s="212"/>
    </row>
    <row r="105" spans="1:15">
      <c r="A105" s="331"/>
      <c r="B105" s="323"/>
      <c r="C105" s="326"/>
      <c r="D105" s="326"/>
      <c r="E105" s="326"/>
      <c r="F105" s="326"/>
      <c r="G105" s="12">
        <v>0.45833333333333331</v>
      </c>
      <c r="H105" s="349"/>
      <c r="I105" s="3">
        <v>1</v>
      </c>
      <c r="J105" s="5" t="s">
        <v>1057</v>
      </c>
      <c r="K105" s="5">
        <v>8</v>
      </c>
      <c r="L105" s="4" t="s">
        <v>15</v>
      </c>
      <c r="M105" s="5">
        <v>8</v>
      </c>
      <c r="N105" s="13" t="s">
        <v>304</v>
      </c>
      <c r="O105" s="213"/>
    </row>
    <row r="106" spans="1:15" ht="17.25" thickBot="1">
      <c r="A106" s="321"/>
      <c r="B106" s="324"/>
      <c r="C106" s="315"/>
      <c r="D106" s="315"/>
      <c r="E106" s="315"/>
      <c r="F106" s="315"/>
      <c r="G106" s="218">
        <v>0.54166666666666663</v>
      </c>
      <c r="H106" s="350"/>
      <c r="I106" s="15">
        <v>1</v>
      </c>
      <c r="J106" s="209" t="s">
        <v>309</v>
      </c>
      <c r="K106" s="210">
        <v>6</v>
      </c>
      <c r="L106" s="223" t="s">
        <v>15</v>
      </c>
      <c r="M106" s="210">
        <v>16</v>
      </c>
      <c r="N106" s="211" t="s">
        <v>307</v>
      </c>
      <c r="O106" s="214"/>
    </row>
    <row r="107" spans="1:15">
      <c r="A107" s="319">
        <v>37</v>
      </c>
      <c r="B107" s="322" t="s">
        <v>48</v>
      </c>
      <c r="C107" s="325" t="s">
        <v>57</v>
      </c>
      <c r="D107" s="325">
        <v>5</v>
      </c>
      <c r="E107" s="325">
        <v>11</v>
      </c>
      <c r="F107" s="326">
        <v>22</v>
      </c>
      <c r="G107" s="8">
        <v>0.45833333333333331</v>
      </c>
      <c r="H107" s="330" t="s">
        <v>640</v>
      </c>
      <c r="I107" s="9">
        <v>1</v>
      </c>
      <c r="J107" s="10" t="s">
        <v>1174</v>
      </c>
      <c r="K107" s="10">
        <v>4</v>
      </c>
      <c r="L107" s="10" t="s">
        <v>15</v>
      </c>
      <c r="M107" s="10">
        <v>10</v>
      </c>
      <c r="N107" s="11" t="s">
        <v>1175</v>
      </c>
      <c r="O107" s="212"/>
    </row>
    <row r="108" spans="1:15">
      <c r="A108" s="331"/>
      <c r="B108" s="323"/>
      <c r="C108" s="326"/>
      <c r="D108" s="326"/>
      <c r="E108" s="326"/>
      <c r="F108" s="326"/>
      <c r="G108" s="12">
        <v>0.54166666666666663</v>
      </c>
      <c r="H108" s="329"/>
      <c r="I108" s="3">
        <v>1</v>
      </c>
      <c r="J108" s="5" t="s">
        <v>277</v>
      </c>
      <c r="K108" s="5">
        <v>0</v>
      </c>
      <c r="L108" s="4" t="s">
        <v>15</v>
      </c>
      <c r="M108" s="5">
        <v>7</v>
      </c>
      <c r="N108" s="13" t="s">
        <v>1176</v>
      </c>
      <c r="O108" s="213"/>
    </row>
    <row r="109" spans="1:15" ht="17.25" thickBot="1">
      <c r="A109" s="321"/>
      <c r="B109" s="324"/>
      <c r="C109" s="315"/>
      <c r="D109" s="315"/>
      <c r="E109" s="315"/>
      <c r="F109" s="315"/>
      <c r="G109" s="218">
        <v>0.625</v>
      </c>
      <c r="H109" s="313"/>
      <c r="I109" s="15">
        <v>1</v>
      </c>
      <c r="J109" s="210" t="s">
        <v>274</v>
      </c>
      <c r="K109" s="210">
        <v>8</v>
      </c>
      <c r="L109" s="223" t="s">
        <v>15</v>
      </c>
      <c r="M109" s="210">
        <v>8</v>
      </c>
      <c r="N109" s="211" t="s">
        <v>278</v>
      </c>
      <c r="O109" s="214"/>
    </row>
    <row r="110" spans="1:15">
      <c r="A110" s="319">
        <v>38</v>
      </c>
      <c r="B110" s="322" t="s">
        <v>586</v>
      </c>
      <c r="C110" s="325" t="s">
        <v>57</v>
      </c>
      <c r="D110" s="325">
        <v>4</v>
      </c>
      <c r="E110" s="325">
        <v>11</v>
      </c>
      <c r="F110" s="326">
        <v>22</v>
      </c>
      <c r="G110" s="8">
        <v>0.375</v>
      </c>
      <c r="H110" s="330" t="s">
        <v>587</v>
      </c>
      <c r="I110" s="9">
        <v>1</v>
      </c>
      <c r="J110" s="10" t="s">
        <v>490</v>
      </c>
      <c r="K110" s="10">
        <v>8</v>
      </c>
      <c r="L110" s="10" t="s">
        <v>15</v>
      </c>
      <c r="M110" s="10">
        <v>10</v>
      </c>
      <c r="N110" s="11" t="s">
        <v>1184</v>
      </c>
      <c r="O110" s="212"/>
    </row>
    <row r="111" spans="1:15">
      <c r="A111" s="331"/>
      <c r="B111" s="323"/>
      <c r="C111" s="326"/>
      <c r="D111" s="326"/>
      <c r="E111" s="326"/>
      <c r="F111" s="326"/>
      <c r="G111" s="12">
        <v>0.45833333333333331</v>
      </c>
      <c r="H111" s="329"/>
      <c r="I111" s="3">
        <v>1</v>
      </c>
      <c r="J111" s="5" t="s">
        <v>486</v>
      </c>
      <c r="K111" s="5">
        <v>7</v>
      </c>
      <c r="L111" s="4" t="s">
        <v>15</v>
      </c>
      <c r="M111" s="5">
        <v>5</v>
      </c>
      <c r="N111" s="13" t="s">
        <v>482</v>
      </c>
      <c r="O111" s="213"/>
    </row>
    <row r="112" spans="1:15" ht="17.25" thickBot="1">
      <c r="A112" s="321"/>
      <c r="B112" s="324"/>
      <c r="C112" s="315"/>
      <c r="D112" s="315"/>
      <c r="E112" s="315"/>
      <c r="F112" s="315"/>
      <c r="G112" s="218">
        <v>0.5625</v>
      </c>
      <c r="H112" s="313"/>
      <c r="I112" s="15">
        <v>1</v>
      </c>
      <c r="J112" s="210" t="s">
        <v>488</v>
      </c>
      <c r="K112" s="210">
        <v>9</v>
      </c>
      <c r="L112" s="223" t="s">
        <v>15</v>
      </c>
      <c r="M112" s="210">
        <v>6</v>
      </c>
      <c r="N112" s="211" t="s">
        <v>132</v>
      </c>
      <c r="O112" s="214"/>
    </row>
    <row r="113" spans="1:15">
      <c r="A113" s="319">
        <v>39</v>
      </c>
      <c r="B113" s="322" t="s">
        <v>578</v>
      </c>
      <c r="C113" s="325" t="s">
        <v>57</v>
      </c>
      <c r="D113" s="325">
        <v>3</v>
      </c>
      <c r="E113" s="325">
        <v>11</v>
      </c>
      <c r="F113" s="326">
        <v>22</v>
      </c>
      <c r="G113" s="8">
        <v>0.375</v>
      </c>
      <c r="H113" s="328" t="s">
        <v>652</v>
      </c>
      <c r="I113" s="9">
        <v>1</v>
      </c>
      <c r="J113" s="10" t="s">
        <v>584</v>
      </c>
      <c r="K113" s="10"/>
      <c r="L113" s="10" t="s">
        <v>15</v>
      </c>
      <c r="M113" s="10"/>
      <c r="N113" s="11" t="s">
        <v>582</v>
      </c>
      <c r="O113" s="212"/>
    </row>
    <row r="114" spans="1:15">
      <c r="A114" s="331"/>
      <c r="B114" s="323"/>
      <c r="C114" s="326"/>
      <c r="D114" s="326"/>
      <c r="E114" s="326"/>
      <c r="F114" s="326"/>
      <c r="G114" s="12">
        <v>0.45833333333333331</v>
      </c>
      <c r="H114" s="329"/>
      <c r="I114" s="3">
        <v>1</v>
      </c>
      <c r="J114" s="5" t="s">
        <v>580</v>
      </c>
      <c r="K114" s="5"/>
      <c r="L114" s="4" t="s">
        <v>15</v>
      </c>
      <c r="M114" s="5"/>
      <c r="N114" s="13" t="s">
        <v>1185</v>
      </c>
      <c r="O114" s="213"/>
    </row>
    <row r="115" spans="1:15" ht="17.25" thickBot="1">
      <c r="A115" s="321"/>
      <c r="B115" s="324"/>
      <c r="C115" s="315"/>
      <c r="D115" s="315"/>
      <c r="E115" s="315"/>
      <c r="F115" s="315"/>
      <c r="G115" s="218">
        <v>0.5625</v>
      </c>
      <c r="H115" s="313"/>
      <c r="I115" s="15">
        <v>1</v>
      </c>
      <c r="J115" s="210" t="s">
        <v>581</v>
      </c>
      <c r="K115" s="210"/>
      <c r="L115" s="223" t="s">
        <v>15</v>
      </c>
      <c r="M115" s="210"/>
      <c r="N115" s="211" t="s">
        <v>583</v>
      </c>
      <c r="O115" s="214"/>
    </row>
    <row r="116" spans="1:15">
      <c r="A116" s="319">
        <v>40</v>
      </c>
      <c r="B116" s="323" t="s">
        <v>1130</v>
      </c>
      <c r="C116" s="325" t="s">
        <v>57</v>
      </c>
      <c r="D116" s="326">
        <v>1</v>
      </c>
      <c r="E116" s="325">
        <v>11</v>
      </c>
      <c r="F116" s="326">
        <v>22</v>
      </c>
      <c r="G116" s="63">
        <v>0.375</v>
      </c>
      <c r="H116" s="329" t="s">
        <v>1143</v>
      </c>
      <c r="I116" s="204">
        <v>1</v>
      </c>
      <c r="J116" s="4" t="s">
        <v>1233</v>
      </c>
      <c r="K116" s="4">
        <v>3</v>
      </c>
      <c r="L116" s="10" t="s">
        <v>15</v>
      </c>
      <c r="M116" s="4">
        <v>4</v>
      </c>
      <c r="N116" s="42" t="s">
        <v>1236</v>
      </c>
      <c r="O116" s="213"/>
    </row>
    <row r="117" spans="1:15">
      <c r="A117" s="331"/>
      <c r="B117" s="323"/>
      <c r="C117" s="326"/>
      <c r="D117" s="326"/>
      <c r="E117" s="326"/>
      <c r="F117" s="326"/>
      <c r="G117" s="12">
        <v>0.45833333333333331</v>
      </c>
      <c r="H117" s="329"/>
      <c r="I117" s="3">
        <v>1</v>
      </c>
      <c r="J117" s="5" t="s">
        <v>1234</v>
      </c>
      <c r="K117" s="5">
        <v>7</v>
      </c>
      <c r="L117" s="4" t="s">
        <v>15</v>
      </c>
      <c r="M117" s="5">
        <v>9</v>
      </c>
      <c r="N117" s="13" t="s">
        <v>1235</v>
      </c>
      <c r="O117" s="213"/>
    </row>
    <row r="118" spans="1:15" ht="17.25" thickBot="1">
      <c r="A118" s="321"/>
      <c r="B118" s="324"/>
      <c r="C118" s="315"/>
      <c r="D118" s="315"/>
      <c r="E118" s="315"/>
      <c r="F118" s="315"/>
      <c r="G118" s="218">
        <v>0.54166666666666663</v>
      </c>
      <c r="H118" s="313"/>
      <c r="I118" s="15">
        <v>1</v>
      </c>
      <c r="J118" s="233" t="s">
        <v>1235</v>
      </c>
      <c r="K118" s="210">
        <v>21</v>
      </c>
      <c r="L118" s="223" t="s">
        <v>15</v>
      </c>
      <c r="M118" s="210">
        <v>7</v>
      </c>
      <c r="N118" s="234" t="s">
        <v>1237</v>
      </c>
      <c r="O118" s="214"/>
    </row>
    <row r="119" spans="1:15">
      <c r="A119" s="319">
        <v>41</v>
      </c>
      <c r="B119" s="322" t="s">
        <v>53</v>
      </c>
      <c r="C119" s="325" t="s">
        <v>57</v>
      </c>
      <c r="D119" s="325">
        <v>5</v>
      </c>
      <c r="E119" s="325">
        <v>11</v>
      </c>
      <c r="F119" s="326">
        <v>22</v>
      </c>
      <c r="G119" s="8">
        <v>0.35416666666666669</v>
      </c>
      <c r="H119" s="328" t="s">
        <v>103</v>
      </c>
      <c r="I119" s="9">
        <v>1</v>
      </c>
      <c r="J119" s="10" t="s">
        <v>363</v>
      </c>
      <c r="K119" s="10">
        <v>11</v>
      </c>
      <c r="L119" s="10" t="s">
        <v>15</v>
      </c>
      <c r="M119" s="10">
        <v>2</v>
      </c>
      <c r="N119" s="11" t="s">
        <v>294</v>
      </c>
      <c r="O119" s="212"/>
    </row>
    <row r="120" spans="1:15">
      <c r="A120" s="331"/>
      <c r="B120" s="323"/>
      <c r="C120" s="326"/>
      <c r="D120" s="326"/>
      <c r="E120" s="326"/>
      <c r="F120" s="326"/>
      <c r="G120" s="12">
        <v>0.4375</v>
      </c>
      <c r="H120" s="349"/>
      <c r="I120" s="3">
        <v>1</v>
      </c>
      <c r="J120" s="5" t="s">
        <v>1189</v>
      </c>
      <c r="K120" s="5">
        <v>13</v>
      </c>
      <c r="L120" s="4" t="s">
        <v>15</v>
      </c>
      <c r="M120" s="5">
        <v>3</v>
      </c>
      <c r="N120" s="13" t="s">
        <v>1191</v>
      </c>
      <c r="O120" s="213"/>
    </row>
    <row r="121" spans="1:15" ht="17.25" thickBot="1">
      <c r="A121" s="321"/>
      <c r="B121" s="324"/>
      <c r="C121" s="315"/>
      <c r="D121" s="315"/>
      <c r="E121" s="315"/>
      <c r="F121" s="315"/>
      <c r="G121" s="218">
        <v>0.53472222222222221</v>
      </c>
      <c r="H121" s="350"/>
      <c r="I121" s="15">
        <v>1</v>
      </c>
      <c r="J121" s="209" t="s">
        <v>1190</v>
      </c>
      <c r="K121" s="210">
        <v>8</v>
      </c>
      <c r="L121" s="223" t="s">
        <v>15</v>
      </c>
      <c r="M121" s="210">
        <v>11</v>
      </c>
      <c r="N121" s="211" t="s">
        <v>1192</v>
      </c>
      <c r="O121" s="214"/>
    </row>
    <row r="122" spans="1:15">
      <c r="A122" s="319">
        <v>42</v>
      </c>
      <c r="B122" s="322" t="s">
        <v>52</v>
      </c>
      <c r="C122" s="325" t="s">
        <v>57</v>
      </c>
      <c r="D122" s="325">
        <v>4</v>
      </c>
      <c r="E122" s="325">
        <v>11</v>
      </c>
      <c r="F122" s="326">
        <v>22</v>
      </c>
      <c r="G122" s="8">
        <v>0.625</v>
      </c>
      <c r="H122" s="328" t="s">
        <v>102</v>
      </c>
      <c r="I122" s="9">
        <v>1</v>
      </c>
      <c r="J122" s="10" t="s">
        <v>301</v>
      </c>
      <c r="K122" s="10">
        <v>3</v>
      </c>
      <c r="L122" s="10" t="s">
        <v>15</v>
      </c>
      <c r="M122" s="10">
        <v>9</v>
      </c>
      <c r="N122" s="11" t="s">
        <v>303</v>
      </c>
      <c r="O122" s="212"/>
    </row>
    <row r="123" spans="1:15">
      <c r="A123" s="331"/>
      <c r="B123" s="323"/>
      <c r="C123" s="326"/>
      <c r="D123" s="326"/>
      <c r="E123" s="326"/>
      <c r="F123" s="326"/>
      <c r="G123" s="12">
        <v>0.70833333333333337</v>
      </c>
      <c r="H123" s="329"/>
      <c r="I123" s="3">
        <v>1</v>
      </c>
      <c r="J123" s="5" t="s">
        <v>302</v>
      </c>
      <c r="K123" s="5">
        <v>3</v>
      </c>
      <c r="L123" s="4" t="s">
        <v>15</v>
      </c>
      <c r="M123" s="5">
        <v>10</v>
      </c>
      <c r="N123" s="13" t="s">
        <v>1195</v>
      </c>
      <c r="O123" s="213"/>
    </row>
    <row r="124" spans="1:15" ht="17.25" thickBot="1">
      <c r="A124" s="321"/>
      <c r="B124" s="324"/>
      <c r="C124" s="315"/>
      <c r="D124" s="315"/>
      <c r="E124" s="315"/>
      <c r="F124" s="315"/>
      <c r="G124" s="218">
        <v>0.79166666666666663</v>
      </c>
      <c r="H124" s="313"/>
      <c r="I124" s="15">
        <v>1</v>
      </c>
      <c r="J124" s="210" t="s">
        <v>1194</v>
      </c>
      <c r="K124" s="210">
        <v>11</v>
      </c>
      <c r="L124" s="223" t="s">
        <v>15</v>
      </c>
      <c r="M124" s="210">
        <v>0</v>
      </c>
      <c r="N124" s="211" t="s">
        <v>298</v>
      </c>
      <c r="O124" s="235"/>
    </row>
    <row r="125" spans="1:15">
      <c r="A125" s="319">
        <v>43</v>
      </c>
      <c r="B125" s="322" t="s">
        <v>616</v>
      </c>
      <c r="C125" s="325" t="s">
        <v>57</v>
      </c>
      <c r="D125" s="325" t="s">
        <v>1198</v>
      </c>
      <c r="E125" s="325">
        <v>11</v>
      </c>
      <c r="F125" s="325">
        <v>22</v>
      </c>
      <c r="G125" s="8">
        <v>0.34027777777777773</v>
      </c>
      <c r="H125" s="328" t="s">
        <v>1144</v>
      </c>
      <c r="I125" s="9">
        <v>1</v>
      </c>
      <c r="J125" s="10" t="s">
        <v>1038</v>
      </c>
      <c r="K125" s="10">
        <v>5</v>
      </c>
      <c r="L125" s="4" t="s">
        <v>15</v>
      </c>
      <c r="M125" s="10">
        <v>7</v>
      </c>
      <c r="N125" s="11" t="s">
        <v>1042</v>
      </c>
      <c r="O125" s="212"/>
    </row>
    <row r="126" spans="1:15" ht="17.25" thickBot="1">
      <c r="A126" s="332"/>
      <c r="B126" s="324"/>
      <c r="C126" s="315"/>
      <c r="D126" s="315"/>
      <c r="E126" s="315"/>
      <c r="F126" s="315"/>
      <c r="G126" s="112">
        <v>0.61805555555555558</v>
      </c>
      <c r="H126" s="313"/>
      <c r="I126" s="15">
        <v>1</v>
      </c>
      <c r="J126" s="210" t="s">
        <v>1043</v>
      </c>
      <c r="K126" s="210">
        <v>3</v>
      </c>
      <c r="L126" s="223" t="s">
        <v>15</v>
      </c>
      <c r="M126" s="210">
        <v>19</v>
      </c>
      <c r="N126" s="211" t="s">
        <v>1039</v>
      </c>
      <c r="O126" s="214"/>
    </row>
    <row r="127" spans="1:15">
      <c r="A127" s="331">
        <v>44</v>
      </c>
      <c r="B127" s="323" t="s">
        <v>50</v>
      </c>
      <c r="C127" s="326" t="s">
        <v>57</v>
      </c>
      <c r="D127" s="326">
        <v>5</v>
      </c>
      <c r="E127" s="326">
        <v>11</v>
      </c>
      <c r="F127" s="326">
        <v>22</v>
      </c>
      <c r="G127" s="63">
        <v>0.41666666666666669</v>
      </c>
      <c r="H127" s="329" t="s">
        <v>100</v>
      </c>
      <c r="I127" s="204">
        <v>1</v>
      </c>
      <c r="J127" s="4" t="s">
        <v>1216</v>
      </c>
      <c r="K127" s="4">
        <v>4</v>
      </c>
      <c r="L127" s="10" t="s">
        <v>15</v>
      </c>
      <c r="M127" s="4">
        <v>9</v>
      </c>
      <c r="N127" s="42" t="s">
        <v>1219</v>
      </c>
      <c r="O127" s="213"/>
    </row>
    <row r="128" spans="1:15">
      <c r="A128" s="331"/>
      <c r="B128" s="323"/>
      <c r="C128" s="326"/>
      <c r="D128" s="326"/>
      <c r="E128" s="326"/>
      <c r="F128" s="326"/>
      <c r="G128" s="12">
        <v>0.5</v>
      </c>
      <c r="H128" s="329"/>
      <c r="I128" s="3">
        <v>1</v>
      </c>
      <c r="J128" s="5" t="s">
        <v>1217</v>
      </c>
      <c r="K128" s="5">
        <v>9</v>
      </c>
      <c r="L128" s="4" t="s">
        <v>15</v>
      </c>
      <c r="M128" s="5">
        <v>17</v>
      </c>
      <c r="N128" s="13" t="s">
        <v>1220</v>
      </c>
      <c r="O128" s="213"/>
    </row>
    <row r="129" spans="1:15" ht="17.25" thickBot="1">
      <c r="A129" s="321"/>
      <c r="B129" s="324"/>
      <c r="C129" s="315"/>
      <c r="D129" s="315"/>
      <c r="E129" s="315"/>
      <c r="F129" s="315"/>
      <c r="G129" s="218">
        <v>0.58333333333333337</v>
      </c>
      <c r="H129" s="313"/>
      <c r="I129" s="15">
        <v>1</v>
      </c>
      <c r="J129" s="224" t="s">
        <v>1218</v>
      </c>
      <c r="K129" s="210">
        <v>13</v>
      </c>
      <c r="L129" s="223" t="s">
        <v>15</v>
      </c>
      <c r="M129" s="210">
        <v>3</v>
      </c>
      <c r="N129" s="225" t="s">
        <v>1221</v>
      </c>
      <c r="O129" s="214"/>
    </row>
    <row r="130" spans="1:15" ht="32.1" customHeight="1" thickBot="1">
      <c r="A130" s="198">
        <v>45</v>
      </c>
      <c r="B130" s="199" t="s">
        <v>929</v>
      </c>
      <c r="C130" s="200" t="s">
        <v>57</v>
      </c>
      <c r="D130" s="200" t="s">
        <v>314</v>
      </c>
      <c r="E130" s="200">
        <v>11</v>
      </c>
      <c r="F130" s="200">
        <v>24</v>
      </c>
      <c r="G130" s="8">
        <v>0.8125</v>
      </c>
      <c r="H130" s="203" t="s">
        <v>1145</v>
      </c>
      <c r="I130" s="9">
        <v>1</v>
      </c>
      <c r="J130" s="10" t="s">
        <v>1108</v>
      </c>
      <c r="K130" s="10">
        <v>10</v>
      </c>
      <c r="L130" s="10" t="s">
        <v>311</v>
      </c>
      <c r="M130" s="10">
        <v>16</v>
      </c>
      <c r="N130" s="11" t="s">
        <v>1085</v>
      </c>
      <c r="O130" s="212"/>
    </row>
    <row r="131" spans="1:15" ht="32.1" customHeight="1" thickBot="1">
      <c r="A131" s="198">
        <v>46</v>
      </c>
      <c r="B131" s="199" t="s">
        <v>929</v>
      </c>
      <c r="C131" s="200" t="s">
        <v>57</v>
      </c>
      <c r="D131" s="200" t="s">
        <v>632</v>
      </c>
      <c r="E131" s="200">
        <v>11</v>
      </c>
      <c r="F131" s="200">
        <v>25</v>
      </c>
      <c r="G131" s="8">
        <v>0.8125</v>
      </c>
      <c r="H131" s="197" t="s">
        <v>948</v>
      </c>
      <c r="I131" s="9">
        <v>1</v>
      </c>
      <c r="J131" s="10" t="s">
        <v>1207</v>
      </c>
      <c r="K131" s="10"/>
      <c r="L131" s="10" t="s">
        <v>311</v>
      </c>
      <c r="M131" s="10"/>
      <c r="N131" s="11" t="s">
        <v>1106</v>
      </c>
      <c r="O131" s="212"/>
    </row>
    <row r="132" spans="1:15" ht="32.1" customHeight="1" thickBot="1">
      <c r="A132" s="198">
        <v>47</v>
      </c>
      <c r="B132" s="199" t="s">
        <v>32</v>
      </c>
      <c r="C132" s="200" t="s">
        <v>57</v>
      </c>
      <c r="D132" s="200" t="s">
        <v>936</v>
      </c>
      <c r="E132" s="200">
        <v>11</v>
      </c>
      <c r="F132" s="200">
        <v>25</v>
      </c>
      <c r="G132" s="8">
        <v>0.83333333333333337</v>
      </c>
      <c r="H132" s="203" t="s">
        <v>1146</v>
      </c>
      <c r="I132" s="9">
        <v>1</v>
      </c>
      <c r="J132" s="10" t="s">
        <v>315</v>
      </c>
      <c r="K132" s="10">
        <v>13</v>
      </c>
      <c r="L132" s="10" t="s">
        <v>311</v>
      </c>
      <c r="M132" s="10">
        <v>6</v>
      </c>
      <c r="N132" s="11" t="s">
        <v>1183</v>
      </c>
      <c r="O132" s="212"/>
    </row>
    <row r="133" spans="1:15" ht="32.1" customHeight="1" thickBot="1">
      <c r="A133" s="198">
        <v>48</v>
      </c>
      <c r="B133" s="199" t="s">
        <v>929</v>
      </c>
      <c r="C133" s="200" t="s">
        <v>57</v>
      </c>
      <c r="D133" s="200" t="s">
        <v>1208</v>
      </c>
      <c r="E133" s="200">
        <v>11</v>
      </c>
      <c r="F133" s="200">
        <v>26</v>
      </c>
      <c r="G133" s="8">
        <v>0.8125</v>
      </c>
      <c r="H133" s="203" t="s">
        <v>948</v>
      </c>
      <c r="I133" s="9">
        <v>1</v>
      </c>
      <c r="J133" s="10" t="s">
        <v>1084</v>
      </c>
      <c r="K133" s="10"/>
      <c r="L133" s="10" t="s">
        <v>311</v>
      </c>
      <c r="M133" s="10"/>
      <c r="N133" s="11" t="s">
        <v>1107</v>
      </c>
      <c r="O133" s="212"/>
    </row>
    <row r="134" spans="1:15">
      <c r="A134" s="319">
        <v>49</v>
      </c>
      <c r="B134" s="322" t="s">
        <v>1131</v>
      </c>
      <c r="C134" s="325" t="s">
        <v>57</v>
      </c>
      <c r="D134" s="325">
        <v>2</v>
      </c>
      <c r="E134" s="325">
        <v>11</v>
      </c>
      <c r="F134" s="325">
        <v>26</v>
      </c>
      <c r="G134" s="8">
        <v>0.375</v>
      </c>
      <c r="H134" s="328" t="s">
        <v>1143</v>
      </c>
      <c r="I134" s="9">
        <v>1</v>
      </c>
      <c r="J134" s="10" t="s">
        <v>1238</v>
      </c>
      <c r="K134" s="10"/>
      <c r="L134" s="10" t="s">
        <v>15</v>
      </c>
      <c r="M134" s="10"/>
      <c r="N134" s="11" t="s">
        <v>1241</v>
      </c>
      <c r="O134" s="212"/>
    </row>
    <row r="135" spans="1:15">
      <c r="A135" s="331"/>
      <c r="B135" s="323"/>
      <c r="C135" s="326"/>
      <c r="D135" s="326"/>
      <c r="E135" s="326"/>
      <c r="F135" s="326"/>
      <c r="G135" s="12">
        <v>0.45833333333333331</v>
      </c>
      <c r="H135" s="329"/>
      <c r="I135" s="3">
        <v>1</v>
      </c>
      <c r="J135" s="5" t="s">
        <v>1239</v>
      </c>
      <c r="K135" s="5"/>
      <c r="L135" s="4" t="s">
        <v>15</v>
      </c>
      <c r="M135" s="5"/>
      <c r="N135" s="13" t="s">
        <v>1242</v>
      </c>
      <c r="O135" s="213"/>
    </row>
    <row r="136" spans="1:15" ht="17.25" thickBot="1">
      <c r="A136" s="321"/>
      <c r="B136" s="324"/>
      <c r="C136" s="315"/>
      <c r="D136" s="315"/>
      <c r="E136" s="315"/>
      <c r="F136" s="315"/>
      <c r="G136" s="218">
        <v>0.54166666666666663</v>
      </c>
      <c r="H136" s="313"/>
      <c r="I136" s="15">
        <v>1</v>
      </c>
      <c r="J136" s="236" t="s">
        <v>1240</v>
      </c>
      <c r="K136" s="210"/>
      <c r="L136" s="223" t="s">
        <v>15</v>
      </c>
      <c r="M136" s="210"/>
      <c r="N136" s="237" t="s">
        <v>1238</v>
      </c>
      <c r="O136" s="214"/>
    </row>
    <row r="137" spans="1:15">
      <c r="A137" s="351" t="s">
        <v>607</v>
      </c>
      <c r="B137" s="351"/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</row>
  </sheetData>
  <mergeCells count="296">
    <mergeCell ref="H46:H48"/>
    <mergeCell ref="A46:A48"/>
    <mergeCell ref="B46:B48"/>
    <mergeCell ref="C46:C48"/>
    <mergeCell ref="D46:D48"/>
    <mergeCell ref="E46:E48"/>
    <mergeCell ref="F46:F48"/>
    <mergeCell ref="A134:A136"/>
    <mergeCell ref="B134:B136"/>
    <mergeCell ref="C134:C136"/>
    <mergeCell ref="D134:D136"/>
    <mergeCell ref="E134:E136"/>
    <mergeCell ref="F134:F136"/>
    <mergeCell ref="H134:H136"/>
    <mergeCell ref="H127:H129"/>
    <mergeCell ref="A127:A129"/>
    <mergeCell ref="B127:B129"/>
    <mergeCell ref="C127:C129"/>
    <mergeCell ref="D127:D129"/>
    <mergeCell ref="E127:E129"/>
    <mergeCell ref="F127:F129"/>
    <mergeCell ref="H122:H124"/>
    <mergeCell ref="A125:A126"/>
    <mergeCell ref="B125:B126"/>
    <mergeCell ref="C125:C126"/>
    <mergeCell ref="D125:D126"/>
    <mergeCell ref="E125:E126"/>
    <mergeCell ref="F125:F126"/>
    <mergeCell ref="H125:H126"/>
    <mergeCell ref="A122:A124"/>
    <mergeCell ref="B122:B124"/>
    <mergeCell ref="C122:C124"/>
    <mergeCell ref="D122:D124"/>
    <mergeCell ref="E122:E124"/>
    <mergeCell ref="F122:F124"/>
    <mergeCell ref="H116:H118"/>
    <mergeCell ref="A119:A121"/>
    <mergeCell ref="B119:B121"/>
    <mergeCell ref="C119:C121"/>
    <mergeCell ref="D119:D121"/>
    <mergeCell ref="E119:E121"/>
    <mergeCell ref="F119:F121"/>
    <mergeCell ref="H119:H121"/>
    <mergeCell ref="A116:A118"/>
    <mergeCell ref="B116:B118"/>
    <mergeCell ref="C116:C118"/>
    <mergeCell ref="D116:D118"/>
    <mergeCell ref="E116:E118"/>
    <mergeCell ref="F116:F118"/>
    <mergeCell ref="H110:H112"/>
    <mergeCell ref="A113:A115"/>
    <mergeCell ref="B113:B115"/>
    <mergeCell ref="C113:C115"/>
    <mergeCell ref="D113:D115"/>
    <mergeCell ref="E113:E115"/>
    <mergeCell ref="F113:F115"/>
    <mergeCell ref="H113:H115"/>
    <mergeCell ref="A110:A112"/>
    <mergeCell ref="B110:B112"/>
    <mergeCell ref="C110:C112"/>
    <mergeCell ref="D110:D112"/>
    <mergeCell ref="E110:E112"/>
    <mergeCell ref="F110:F112"/>
    <mergeCell ref="A137:O137"/>
    <mergeCell ref="E34:E36"/>
    <mergeCell ref="F34:F36"/>
    <mergeCell ref="H104:H106"/>
    <mergeCell ref="A107:A109"/>
    <mergeCell ref="B107:B109"/>
    <mergeCell ref="C107:C109"/>
    <mergeCell ref="D107:D109"/>
    <mergeCell ref="E107:E109"/>
    <mergeCell ref="F107:F109"/>
    <mergeCell ref="H107:H109"/>
    <mergeCell ref="A104:A106"/>
    <mergeCell ref="B104:B106"/>
    <mergeCell ref="C104:C106"/>
    <mergeCell ref="D104:D106"/>
    <mergeCell ref="E104:E106"/>
    <mergeCell ref="F104:F106"/>
    <mergeCell ref="H98:H100"/>
    <mergeCell ref="A101:A103"/>
    <mergeCell ref="B101:B103"/>
    <mergeCell ref="C101:C103"/>
    <mergeCell ref="D101:D103"/>
    <mergeCell ref="E101:E103"/>
    <mergeCell ref="F101:F103"/>
    <mergeCell ref="H101:H103"/>
    <mergeCell ref="A98:A100"/>
    <mergeCell ref="B98:B100"/>
    <mergeCell ref="C98:C100"/>
    <mergeCell ref="D98:D100"/>
    <mergeCell ref="E98:E100"/>
    <mergeCell ref="F98:F100"/>
    <mergeCell ref="H92:H94"/>
    <mergeCell ref="A95:A97"/>
    <mergeCell ref="B95:B97"/>
    <mergeCell ref="C95:C97"/>
    <mergeCell ref="D95:D97"/>
    <mergeCell ref="E95:E97"/>
    <mergeCell ref="F95:F97"/>
    <mergeCell ref="H95:H97"/>
    <mergeCell ref="A92:A94"/>
    <mergeCell ref="B92:B94"/>
    <mergeCell ref="C92:C94"/>
    <mergeCell ref="D92:D94"/>
    <mergeCell ref="E92:E94"/>
    <mergeCell ref="F92:F94"/>
    <mergeCell ref="H86:H88"/>
    <mergeCell ref="A89:A91"/>
    <mergeCell ref="B89:B91"/>
    <mergeCell ref="C89:C91"/>
    <mergeCell ref="D89:D91"/>
    <mergeCell ref="E89:E91"/>
    <mergeCell ref="F89:F91"/>
    <mergeCell ref="H89:H91"/>
    <mergeCell ref="A86:A88"/>
    <mergeCell ref="B86:B88"/>
    <mergeCell ref="C86:C88"/>
    <mergeCell ref="D86:D88"/>
    <mergeCell ref="E86:E88"/>
    <mergeCell ref="F86:F88"/>
    <mergeCell ref="A83:A85"/>
    <mergeCell ref="B83:B85"/>
    <mergeCell ref="C83:C85"/>
    <mergeCell ref="D83:D85"/>
    <mergeCell ref="E83:E85"/>
    <mergeCell ref="F83:F85"/>
    <mergeCell ref="H83:H85"/>
    <mergeCell ref="A79:A81"/>
    <mergeCell ref="B79:B81"/>
    <mergeCell ref="C79:C81"/>
    <mergeCell ref="D79:D81"/>
    <mergeCell ref="E79:E81"/>
    <mergeCell ref="F79:F81"/>
    <mergeCell ref="H79:H81"/>
    <mergeCell ref="H73:H75"/>
    <mergeCell ref="A76:A77"/>
    <mergeCell ref="B76:B77"/>
    <mergeCell ref="C76:C77"/>
    <mergeCell ref="D76:D77"/>
    <mergeCell ref="E76:E77"/>
    <mergeCell ref="F76:F77"/>
    <mergeCell ref="H76:H77"/>
    <mergeCell ref="A73:A75"/>
    <mergeCell ref="B73:B75"/>
    <mergeCell ref="C73:C75"/>
    <mergeCell ref="D73:D75"/>
    <mergeCell ref="E73:E75"/>
    <mergeCell ref="F73:F75"/>
    <mergeCell ref="H67:H69"/>
    <mergeCell ref="A70:A72"/>
    <mergeCell ref="B70:B72"/>
    <mergeCell ref="C70:C72"/>
    <mergeCell ref="D70:D72"/>
    <mergeCell ref="E70:E72"/>
    <mergeCell ref="F70:F72"/>
    <mergeCell ref="H70:H72"/>
    <mergeCell ref="A67:A69"/>
    <mergeCell ref="B67:B69"/>
    <mergeCell ref="C67:C69"/>
    <mergeCell ref="D67:D69"/>
    <mergeCell ref="E67:E69"/>
    <mergeCell ref="F67:F69"/>
    <mergeCell ref="A64:A66"/>
    <mergeCell ref="B64:B66"/>
    <mergeCell ref="C64:C66"/>
    <mergeCell ref="D64:D66"/>
    <mergeCell ref="E64:E66"/>
    <mergeCell ref="F64:F66"/>
    <mergeCell ref="H64:H66"/>
    <mergeCell ref="H61:H63"/>
    <mergeCell ref="A61:A63"/>
    <mergeCell ref="B61:B63"/>
    <mergeCell ref="C61:C63"/>
    <mergeCell ref="D61:D63"/>
    <mergeCell ref="E61:E63"/>
    <mergeCell ref="F61:F63"/>
    <mergeCell ref="H55:H57"/>
    <mergeCell ref="A58:A60"/>
    <mergeCell ref="B58:B60"/>
    <mergeCell ref="C58:C60"/>
    <mergeCell ref="D58:D60"/>
    <mergeCell ref="E58:E60"/>
    <mergeCell ref="F58:F60"/>
    <mergeCell ref="H58:H60"/>
    <mergeCell ref="A55:A57"/>
    <mergeCell ref="B55:B57"/>
    <mergeCell ref="C55:C57"/>
    <mergeCell ref="D55:D57"/>
    <mergeCell ref="E55:E57"/>
    <mergeCell ref="F55:F57"/>
    <mergeCell ref="A52:A54"/>
    <mergeCell ref="B52:B54"/>
    <mergeCell ref="C52:C54"/>
    <mergeCell ref="D52:D54"/>
    <mergeCell ref="E52:E54"/>
    <mergeCell ref="F52:F54"/>
    <mergeCell ref="H52:H54"/>
    <mergeCell ref="A49:A51"/>
    <mergeCell ref="B49:B51"/>
    <mergeCell ref="C49:C51"/>
    <mergeCell ref="D49:D51"/>
    <mergeCell ref="E49:E51"/>
    <mergeCell ref="F49:F51"/>
    <mergeCell ref="H49:H51"/>
    <mergeCell ref="E16:E18"/>
    <mergeCell ref="F16:F18"/>
    <mergeCell ref="H37:H39"/>
    <mergeCell ref="A43:A45"/>
    <mergeCell ref="B43:B45"/>
    <mergeCell ref="C43:C45"/>
    <mergeCell ref="D43:D45"/>
    <mergeCell ref="E43:E45"/>
    <mergeCell ref="F43:F45"/>
    <mergeCell ref="H43:H45"/>
    <mergeCell ref="F40:F42"/>
    <mergeCell ref="H40:H42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A34:A36"/>
    <mergeCell ref="B34:B36"/>
    <mergeCell ref="C34:C36"/>
    <mergeCell ref="D34:D36"/>
    <mergeCell ref="H34:H36"/>
    <mergeCell ref="H27:H29"/>
    <mergeCell ref="A30:A32"/>
    <mergeCell ref="B30:B32"/>
    <mergeCell ref="C30:C32"/>
    <mergeCell ref="D30:D32"/>
    <mergeCell ref="E30:E32"/>
    <mergeCell ref="F30:F32"/>
    <mergeCell ref="H30:H32"/>
    <mergeCell ref="A27:A29"/>
    <mergeCell ref="B27:B29"/>
    <mergeCell ref="C27:C29"/>
    <mergeCell ref="D27:D29"/>
    <mergeCell ref="E27:E29"/>
    <mergeCell ref="F27:F29"/>
    <mergeCell ref="A24:A26"/>
    <mergeCell ref="B24:B26"/>
    <mergeCell ref="C24:C26"/>
    <mergeCell ref="D24:D26"/>
    <mergeCell ref="E24:E26"/>
    <mergeCell ref="F24:F26"/>
    <mergeCell ref="H24:H26"/>
    <mergeCell ref="H13:H15"/>
    <mergeCell ref="A19:A22"/>
    <mergeCell ref="B19:B22"/>
    <mergeCell ref="C19:C22"/>
    <mergeCell ref="D19:D22"/>
    <mergeCell ref="E19:E22"/>
    <mergeCell ref="F19:F22"/>
    <mergeCell ref="H19:H22"/>
    <mergeCell ref="A13:A15"/>
    <mergeCell ref="B13:B15"/>
    <mergeCell ref="C13:C15"/>
    <mergeCell ref="D13:D15"/>
    <mergeCell ref="E13:E15"/>
    <mergeCell ref="F13:F15"/>
    <mergeCell ref="A16:A18"/>
    <mergeCell ref="B16:B18"/>
    <mergeCell ref="C16:C18"/>
    <mergeCell ref="H16:H18"/>
    <mergeCell ref="A2:O2"/>
    <mergeCell ref="A5:A6"/>
    <mergeCell ref="D5:D6"/>
    <mergeCell ref="E5:G5"/>
    <mergeCell ref="H5:H6"/>
    <mergeCell ref="I5:I6"/>
    <mergeCell ref="J5:N5"/>
    <mergeCell ref="O5:O6"/>
    <mergeCell ref="H7:H9"/>
    <mergeCell ref="A10:A12"/>
    <mergeCell ref="B10:B12"/>
    <mergeCell ref="C10:C12"/>
    <mergeCell ref="D10:D12"/>
    <mergeCell ref="E10:E12"/>
    <mergeCell ref="F10:F12"/>
    <mergeCell ref="H10:H12"/>
    <mergeCell ref="A7:A9"/>
    <mergeCell ref="B7:B9"/>
    <mergeCell ref="C7:C9"/>
    <mergeCell ref="D7:D9"/>
    <mergeCell ref="E7:E9"/>
    <mergeCell ref="F7:F9"/>
    <mergeCell ref="D16:D18"/>
  </mergeCells>
  <phoneticPr fontId="1" type="noConversion"/>
  <pageMargins left="0.7" right="0.7" top="0.75" bottom="0.75" header="0.3" footer="0.3"/>
  <pageSetup paperSize="9" scale="44" orientation="portrait" r:id="rId1"/>
  <rowBreaks count="1" manualBreakCount="1">
    <brk id="6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O101"/>
  <sheetViews>
    <sheetView view="pageBreakPreview" topLeftCell="A28" zoomScale="80" zoomScaleNormal="80" zoomScaleSheetLayoutView="80" workbookViewId="0">
      <selection activeCell="H21" sqref="H21"/>
    </sheetView>
  </sheetViews>
  <sheetFormatPr defaultRowHeight="16.5"/>
  <cols>
    <col min="1" max="1" width="10.25" style="2" bestFit="1" customWidth="1"/>
    <col min="2" max="2" width="12.875" style="2" customWidth="1"/>
    <col min="3" max="4" width="8.875" style="2" customWidth="1"/>
    <col min="5" max="6" width="5.625" style="2" customWidth="1"/>
    <col min="7" max="7" width="11.75" style="2" bestFit="1" customWidth="1"/>
    <col min="8" max="8" width="18.875" style="2" customWidth="1"/>
    <col min="9" max="9" width="9" style="2"/>
    <col min="10" max="10" width="16.625" style="2" customWidth="1"/>
    <col min="11" max="11" width="5.25" style="2" bestFit="1" customWidth="1"/>
    <col min="12" max="12" width="1.875" style="2" bestFit="1" customWidth="1"/>
    <col min="13" max="13" width="5.25" style="2" bestFit="1" customWidth="1"/>
    <col min="14" max="14" width="16.625" style="2" customWidth="1"/>
    <col min="15" max="15" width="27.125" style="2" customWidth="1"/>
    <col min="16" max="17" width="9" style="2"/>
    <col min="18" max="18" width="5.875" style="2" customWidth="1"/>
    <col min="19" max="19" width="7" style="2" customWidth="1"/>
    <col min="20" max="20" width="11.75" style="2" bestFit="1" customWidth="1"/>
    <col min="21" max="21" width="17.25" style="2" customWidth="1"/>
    <col min="22" max="25" width="9" style="2"/>
    <col min="26" max="26" width="5.625" style="2" customWidth="1"/>
    <col min="27" max="27" width="1.875" style="2" bestFit="1" customWidth="1"/>
    <col min="28" max="28" width="5.875" style="2" customWidth="1"/>
    <col min="29" max="16384" width="9" style="2"/>
  </cols>
  <sheetData>
    <row r="2" spans="1:15" ht="45" customHeight="1">
      <c r="A2" s="335" t="s">
        <v>1243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 ht="20.10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0.100000000000001" customHeight="1" thickBot="1">
      <c r="A4" s="2">
        <f>SUM(I7:I100)</f>
        <v>94</v>
      </c>
    </row>
    <row r="5" spans="1:15" ht="18" customHeight="1">
      <c r="A5" s="352" t="s">
        <v>13</v>
      </c>
      <c r="B5" s="89" t="s">
        <v>11</v>
      </c>
      <c r="C5" s="265" t="s">
        <v>5</v>
      </c>
      <c r="D5" s="359" t="s">
        <v>199</v>
      </c>
      <c r="E5" s="354" t="s">
        <v>9</v>
      </c>
      <c r="F5" s="355"/>
      <c r="G5" s="360"/>
      <c r="H5" s="357" t="s">
        <v>2</v>
      </c>
      <c r="I5" s="361" t="s">
        <v>3</v>
      </c>
      <c r="J5" s="354" t="s">
        <v>4</v>
      </c>
      <c r="K5" s="355"/>
      <c r="L5" s="355"/>
      <c r="M5" s="355"/>
      <c r="N5" s="356"/>
      <c r="O5" s="346" t="s">
        <v>14</v>
      </c>
    </row>
    <row r="6" spans="1:15" ht="18" customHeight="1" thickBot="1">
      <c r="A6" s="353"/>
      <c r="B6" s="91" t="s">
        <v>12</v>
      </c>
      <c r="C6" s="238" t="s">
        <v>6</v>
      </c>
      <c r="D6" s="339"/>
      <c r="E6" s="264" t="s">
        <v>0</v>
      </c>
      <c r="F6" s="91" t="s">
        <v>1</v>
      </c>
      <c r="G6" s="93" t="s">
        <v>10</v>
      </c>
      <c r="H6" s="358"/>
      <c r="I6" s="339"/>
      <c r="J6" s="94" t="s">
        <v>7</v>
      </c>
      <c r="K6" s="95" t="s">
        <v>8</v>
      </c>
      <c r="L6" s="95"/>
      <c r="M6" s="95" t="s">
        <v>8</v>
      </c>
      <c r="N6" s="96" t="s">
        <v>7</v>
      </c>
      <c r="O6" s="347"/>
    </row>
    <row r="7" spans="1:15" ht="15.95" customHeight="1">
      <c r="A7" s="319">
        <v>1</v>
      </c>
      <c r="B7" s="322" t="s">
        <v>609</v>
      </c>
      <c r="C7" s="325" t="s">
        <v>57</v>
      </c>
      <c r="D7" s="322" t="s">
        <v>1248</v>
      </c>
      <c r="E7" s="325">
        <v>11</v>
      </c>
      <c r="F7" s="325">
        <v>28</v>
      </c>
      <c r="G7" s="8">
        <v>0.4375</v>
      </c>
      <c r="H7" s="330" t="s">
        <v>1135</v>
      </c>
      <c r="I7" s="9">
        <v>1</v>
      </c>
      <c r="J7" s="10" t="s">
        <v>789</v>
      </c>
      <c r="K7" s="10"/>
      <c r="L7" s="10" t="s">
        <v>15</v>
      </c>
      <c r="M7" s="10"/>
      <c r="N7" s="11" t="s">
        <v>1260</v>
      </c>
      <c r="O7" s="261"/>
    </row>
    <row r="8" spans="1:15" ht="15.95" customHeight="1" thickBot="1">
      <c r="A8" s="332"/>
      <c r="B8" s="324"/>
      <c r="C8" s="315"/>
      <c r="D8" s="324"/>
      <c r="E8" s="315"/>
      <c r="F8" s="315"/>
      <c r="G8" s="275">
        <v>0.52083333333333337</v>
      </c>
      <c r="H8" s="313"/>
      <c r="I8" s="248">
        <v>1</v>
      </c>
      <c r="J8" s="254" t="s">
        <v>786</v>
      </c>
      <c r="K8" s="254"/>
      <c r="L8" s="254" t="s">
        <v>15</v>
      </c>
      <c r="M8" s="254"/>
      <c r="N8" s="255" t="s">
        <v>787</v>
      </c>
      <c r="O8" s="263"/>
    </row>
    <row r="9" spans="1:15" ht="15.95" customHeight="1">
      <c r="A9" s="331">
        <v>2</v>
      </c>
      <c r="B9" s="323" t="s">
        <v>20</v>
      </c>
      <c r="C9" s="326" t="s">
        <v>57</v>
      </c>
      <c r="D9" s="369" t="s">
        <v>1249</v>
      </c>
      <c r="E9" s="326">
        <v>11</v>
      </c>
      <c r="F9" s="326">
        <v>28</v>
      </c>
      <c r="G9" s="63">
        <v>0.33333333333333331</v>
      </c>
      <c r="H9" s="329" t="s">
        <v>67</v>
      </c>
      <c r="I9" s="251">
        <v>1</v>
      </c>
      <c r="J9" s="4" t="s">
        <v>1261</v>
      </c>
      <c r="K9" s="4"/>
      <c r="L9" s="10" t="s">
        <v>15</v>
      </c>
      <c r="M9" s="4"/>
      <c r="N9" s="42" t="s">
        <v>65</v>
      </c>
      <c r="O9" s="262"/>
    </row>
    <row r="10" spans="1:15" ht="15.95" customHeight="1">
      <c r="A10" s="331"/>
      <c r="B10" s="323"/>
      <c r="C10" s="326"/>
      <c r="D10" s="370"/>
      <c r="E10" s="326"/>
      <c r="F10" s="326"/>
      <c r="G10" s="37">
        <v>0.41666666666666669</v>
      </c>
      <c r="H10" s="329"/>
      <c r="I10" s="251">
        <v>1</v>
      </c>
      <c r="J10" s="4" t="s">
        <v>69</v>
      </c>
      <c r="K10" s="4"/>
      <c r="L10" s="4" t="s">
        <v>15</v>
      </c>
      <c r="M10" s="4"/>
      <c r="N10" s="42" t="s">
        <v>70</v>
      </c>
      <c r="O10" s="262"/>
    </row>
    <row r="11" spans="1:15" ht="15.95" customHeight="1" thickBot="1">
      <c r="A11" s="331"/>
      <c r="B11" s="323"/>
      <c r="C11" s="326"/>
      <c r="D11" s="370"/>
      <c r="E11" s="326"/>
      <c r="F11" s="326"/>
      <c r="G11" s="12">
        <v>0.5</v>
      </c>
      <c r="H11" s="329"/>
      <c r="I11" s="256">
        <v>1</v>
      </c>
      <c r="J11" s="252" t="s">
        <v>71</v>
      </c>
      <c r="K11" s="252"/>
      <c r="L11" s="254" t="s">
        <v>15</v>
      </c>
      <c r="M11" s="252"/>
      <c r="N11" s="253" t="s">
        <v>66</v>
      </c>
      <c r="O11" s="262"/>
    </row>
    <row r="12" spans="1:15" ht="15.95" customHeight="1">
      <c r="A12" s="319">
        <v>3</v>
      </c>
      <c r="B12" s="322" t="s">
        <v>498</v>
      </c>
      <c r="C12" s="325" t="s">
        <v>57</v>
      </c>
      <c r="D12" s="325">
        <v>5</v>
      </c>
      <c r="E12" s="325">
        <v>11</v>
      </c>
      <c r="F12" s="325">
        <v>28</v>
      </c>
      <c r="G12" s="113">
        <v>0.3125</v>
      </c>
      <c r="H12" s="330" t="s">
        <v>623</v>
      </c>
      <c r="I12" s="9">
        <v>1</v>
      </c>
      <c r="J12" s="10" t="s">
        <v>504</v>
      </c>
      <c r="K12" s="10"/>
      <c r="L12" s="10" t="s">
        <v>15</v>
      </c>
      <c r="M12" s="10"/>
      <c r="N12" s="10" t="s">
        <v>501</v>
      </c>
      <c r="O12" s="261"/>
    </row>
    <row r="13" spans="1:15" ht="15.95" customHeight="1">
      <c r="A13" s="331"/>
      <c r="B13" s="323"/>
      <c r="C13" s="326"/>
      <c r="D13" s="326"/>
      <c r="E13" s="326"/>
      <c r="F13" s="326"/>
      <c r="G13" s="186">
        <v>0.41666666666666669</v>
      </c>
      <c r="H13" s="329"/>
      <c r="I13" s="251">
        <v>1</v>
      </c>
      <c r="J13" s="4" t="s">
        <v>505</v>
      </c>
      <c r="K13" s="4"/>
      <c r="L13" s="4" t="s">
        <v>15</v>
      </c>
      <c r="M13" s="4"/>
      <c r="N13" s="4" t="s">
        <v>502</v>
      </c>
      <c r="O13" s="262"/>
    </row>
    <row r="14" spans="1:15" ht="15.95" customHeight="1" thickBot="1">
      <c r="A14" s="332"/>
      <c r="B14" s="324"/>
      <c r="C14" s="315"/>
      <c r="D14" s="315"/>
      <c r="E14" s="315"/>
      <c r="F14" s="315"/>
      <c r="G14" s="112">
        <v>0.52083333333333337</v>
      </c>
      <c r="H14" s="313"/>
      <c r="I14" s="248">
        <v>1</v>
      </c>
      <c r="J14" s="254" t="s">
        <v>500</v>
      </c>
      <c r="K14" s="254"/>
      <c r="L14" s="254" t="s">
        <v>15</v>
      </c>
      <c r="M14" s="254"/>
      <c r="N14" s="254" t="s">
        <v>61</v>
      </c>
      <c r="O14" s="263"/>
    </row>
    <row r="15" spans="1:15" ht="15.95" customHeight="1">
      <c r="A15" s="319">
        <v>4</v>
      </c>
      <c r="B15" s="322" t="s">
        <v>1244</v>
      </c>
      <c r="C15" s="325" t="s">
        <v>521</v>
      </c>
      <c r="D15" s="325">
        <v>1</v>
      </c>
      <c r="E15" s="325">
        <v>11</v>
      </c>
      <c r="F15" s="325">
        <v>28</v>
      </c>
      <c r="G15" s="8">
        <v>0.41666666666666669</v>
      </c>
      <c r="H15" s="328" t="s">
        <v>1250</v>
      </c>
      <c r="I15" s="9">
        <v>1</v>
      </c>
      <c r="J15" s="10" t="s">
        <v>1263</v>
      </c>
      <c r="K15" s="10">
        <v>1</v>
      </c>
      <c r="L15" s="10" t="s">
        <v>15</v>
      </c>
      <c r="M15" s="10">
        <v>11</v>
      </c>
      <c r="N15" s="11" t="s">
        <v>1266</v>
      </c>
      <c r="O15" s="262"/>
    </row>
    <row r="16" spans="1:15" ht="15.95" customHeight="1">
      <c r="A16" s="331"/>
      <c r="B16" s="323"/>
      <c r="C16" s="326"/>
      <c r="D16" s="326"/>
      <c r="E16" s="326"/>
      <c r="F16" s="326"/>
      <c r="G16" s="12">
        <v>0.5</v>
      </c>
      <c r="H16" s="329"/>
      <c r="I16" s="3">
        <v>1</v>
      </c>
      <c r="J16" s="5" t="s">
        <v>1264</v>
      </c>
      <c r="K16" s="5">
        <v>0</v>
      </c>
      <c r="L16" s="4" t="s">
        <v>15</v>
      </c>
      <c r="M16" s="5">
        <v>6</v>
      </c>
      <c r="N16" s="13" t="s">
        <v>1267</v>
      </c>
      <c r="O16" s="262"/>
    </row>
    <row r="17" spans="1:15" ht="15.95" customHeight="1" thickBot="1">
      <c r="A17" s="321"/>
      <c r="B17" s="324"/>
      <c r="C17" s="315"/>
      <c r="D17" s="315"/>
      <c r="E17" s="315"/>
      <c r="F17" s="315"/>
      <c r="G17" s="267">
        <v>0.58333333333333337</v>
      </c>
      <c r="H17" s="313"/>
      <c r="I17" s="15">
        <v>1</v>
      </c>
      <c r="J17" s="258" t="s">
        <v>1265</v>
      </c>
      <c r="K17" s="258">
        <v>13</v>
      </c>
      <c r="L17" s="254" t="s">
        <v>15</v>
      </c>
      <c r="M17" s="258">
        <v>7</v>
      </c>
      <c r="N17" s="259" t="s">
        <v>1268</v>
      </c>
      <c r="O17" s="263"/>
    </row>
    <row r="18" spans="1:15" ht="15.95" customHeight="1">
      <c r="A18" s="319">
        <v>5</v>
      </c>
      <c r="B18" s="322" t="s">
        <v>22</v>
      </c>
      <c r="C18" s="325" t="s">
        <v>57</v>
      </c>
      <c r="D18" s="325">
        <v>4</v>
      </c>
      <c r="E18" s="325">
        <v>11</v>
      </c>
      <c r="F18" s="325">
        <v>28</v>
      </c>
      <c r="G18" s="8">
        <v>0.52083333333333337</v>
      </c>
      <c r="H18" s="328" t="s">
        <v>75</v>
      </c>
      <c r="I18" s="9">
        <v>1</v>
      </c>
      <c r="J18" s="10" t="s">
        <v>513</v>
      </c>
      <c r="K18" s="10">
        <v>9</v>
      </c>
      <c r="L18" s="10" t="s">
        <v>15</v>
      </c>
      <c r="M18" s="10">
        <v>1</v>
      </c>
      <c r="N18" s="11" t="s">
        <v>126</v>
      </c>
      <c r="O18" s="261"/>
    </row>
    <row r="19" spans="1:15" ht="15.95" customHeight="1">
      <c r="A19" s="331"/>
      <c r="B19" s="323"/>
      <c r="C19" s="326"/>
      <c r="D19" s="326"/>
      <c r="E19" s="326"/>
      <c r="F19" s="326"/>
      <c r="G19" s="12">
        <v>0.4375</v>
      </c>
      <c r="H19" s="329"/>
      <c r="I19" s="3">
        <v>1</v>
      </c>
      <c r="J19" s="5" t="s">
        <v>127</v>
      </c>
      <c r="K19" s="5">
        <v>0</v>
      </c>
      <c r="L19" s="4" t="s">
        <v>15</v>
      </c>
      <c r="M19" s="5">
        <v>7</v>
      </c>
      <c r="N19" s="13" t="s">
        <v>514</v>
      </c>
      <c r="O19" s="262"/>
    </row>
    <row r="20" spans="1:15" ht="15.95" customHeight="1" thickBot="1">
      <c r="A20" s="321"/>
      <c r="B20" s="324"/>
      <c r="C20" s="315"/>
      <c r="D20" s="315"/>
      <c r="E20" s="315"/>
      <c r="F20" s="315"/>
      <c r="G20" s="267">
        <v>0.35416666666666669</v>
      </c>
      <c r="H20" s="313"/>
      <c r="I20" s="15">
        <v>1</v>
      </c>
      <c r="J20" s="258" t="s">
        <v>128</v>
      </c>
      <c r="K20" s="258">
        <v>0</v>
      </c>
      <c r="L20" s="254" t="s">
        <v>15</v>
      </c>
      <c r="M20" s="258">
        <v>7</v>
      </c>
      <c r="N20" s="259" t="s">
        <v>125</v>
      </c>
      <c r="O20" s="263"/>
    </row>
    <row r="21" spans="1:15" ht="32.1" customHeight="1" thickBot="1">
      <c r="A21" s="242">
        <v>6</v>
      </c>
      <c r="B21" s="244" t="s">
        <v>26</v>
      </c>
      <c r="C21" s="246" t="s">
        <v>57</v>
      </c>
      <c r="D21" s="246" t="s">
        <v>1251</v>
      </c>
      <c r="E21" s="246">
        <v>11</v>
      </c>
      <c r="F21" s="246">
        <v>28</v>
      </c>
      <c r="G21" s="8">
        <v>0.625</v>
      </c>
      <c r="H21" s="239" t="s">
        <v>529</v>
      </c>
      <c r="I21" s="9">
        <v>1</v>
      </c>
      <c r="J21" s="10" t="s">
        <v>371</v>
      </c>
      <c r="K21" s="10">
        <v>3</v>
      </c>
      <c r="L21" s="10" t="s">
        <v>311</v>
      </c>
      <c r="M21" s="10">
        <v>11</v>
      </c>
      <c r="N21" s="11" t="s">
        <v>148</v>
      </c>
      <c r="O21" s="261"/>
    </row>
    <row r="22" spans="1:15" ht="15.95" customHeight="1">
      <c r="A22" s="319">
        <v>7</v>
      </c>
      <c r="B22" s="322" t="s">
        <v>40</v>
      </c>
      <c r="C22" s="325" t="s">
        <v>57</v>
      </c>
      <c r="D22" s="322" t="s">
        <v>1252</v>
      </c>
      <c r="E22" s="325">
        <v>11</v>
      </c>
      <c r="F22" s="325">
        <v>28</v>
      </c>
      <c r="G22" s="8">
        <v>0.33333333333333331</v>
      </c>
      <c r="H22" s="239" t="s">
        <v>1253</v>
      </c>
      <c r="I22" s="9">
        <v>1</v>
      </c>
      <c r="J22" s="10" t="s">
        <v>236</v>
      </c>
      <c r="K22" s="10">
        <v>5</v>
      </c>
      <c r="L22" s="10" t="s">
        <v>15</v>
      </c>
      <c r="M22" s="10">
        <v>6</v>
      </c>
      <c r="N22" s="11" t="s">
        <v>238</v>
      </c>
      <c r="O22" s="261"/>
    </row>
    <row r="23" spans="1:15" ht="15.95" customHeight="1">
      <c r="A23" s="331"/>
      <c r="B23" s="323"/>
      <c r="C23" s="326"/>
      <c r="D23" s="323"/>
      <c r="E23" s="326"/>
      <c r="F23" s="326"/>
      <c r="G23" s="37">
        <v>0.5</v>
      </c>
      <c r="H23" s="240" t="s">
        <v>1254</v>
      </c>
      <c r="I23" s="251">
        <v>1</v>
      </c>
      <c r="J23" s="4" t="s">
        <v>237</v>
      </c>
      <c r="K23" s="4">
        <v>20</v>
      </c>
      <c r="L23" s="4" t="s">
        <v>15</v>
      </c>
      <c r="M23" s="4">
        <v>10</v>
      </c>
      <c r="N23" s="42" t="s">
        <v>517</v>
      </c>
      <c r="O23" s="262"/>
    </row>
    <row r="24" spans="1:15" ht="15.95" customHeight="1">
      <c r="A24" s="331"/>
      <c r="B24" s="323"/>
      <c r="C24" s="326"/>
      <c r="D24" s="326"/>
      <c r="E24" s="326"/>
      <c r="F24" s="326"/>
      <c r="G24" s="12">
        <v>0.58333333333333337</v>
      </c>
      <c r="H24" s="240" t="s">
        <v>1254</v>
      </c>
      <c r="I24" s="3">
        <v>1</v>
      </c>
      <c r="J24" s="5" t="s">
        <v>519</v>
      </c>
      <c r="K24" s="5">
        <v>16</v>
      </c>
      <c r="L24" s="5" t="s">
        <v>15</v>
      </c>
      <c r="M24" s="5">
        <v>10</v>
      </c>
      <c r="N24" s="13" t="s">
        <v>237</v>
      </c>
      <c r="O24" s="262"/>
    </row>
    <row r="25" spans="1:15" ht="17.25" customHeight="1" thickBot="1">
      <c r="A25" s="321"/>
      <c r="B25" s="324"/>
      <c r="C25" s="315"/>
      <c r="D25" s="315"/>
      <c r="E25" s="315"/>
      <c r="F25" s="315"/>
      <c r="G25" s="267">
        <v>0.58333333333333337</v>
      </c>
      <c r="H25" s="241" t="s">
        <v>1255</v>
      </c>
      <c r="I25" s="15">
        <v>1</v>
      </c>
      <c r="J25" s="258" t="s">
        <v>238</v>
      </c>
      <c r="K25" s="258">
        <v>5</v>
      </c>
      <c r="L25" s="254" t="s">
        <v>311</v>
      </c>
      <c r="M25" s="258">
        <v>4</v>
      </c>
      <c r="N25" s="259" t="s">
        <v>143</v>
      </c>
      <c r="O25" s="187"/>
    </row>
    <row r="26" spans="1:15">
      <c r="A26" s="319">
        <v>8</v>
      </c>
      <c r="B26" s="323" t="s">
        <v>21</v>
      </c>
      <c r="C26" s="325" t="s">
        <v>57</v>
      </c>
      <c r="D26" s="326">
        <v>4</v>
      </c>
      <c r="E26" s="325">
        <v>11</v>
      </c>
      <c r="F26" s="326">
        <v>28</v>
      </c>
      <c r="G26" s="63">
        <v>0.33333333333333331</v>
      </c>
      <c r="H26" s="329" t="s">
        <v>74</v>
      </c>
      <c r="I26" s="251">
        <v>1</v>
      </c>
      <c r="J26" s="4" t="s">
        <v>122</v>
      </c>
      <c r="K26" s="4">
        <v>11</v>
      </c>
      <c r="L26" s="10" t="s">
        <v>15</v>
      </c>
      <c r="M26" s="4">
        <v>18</v>
      </c>
      <c r="N26" s="42" t="s">
        <v>120</v>
      </c>
      <c r="O26" s="262"/>
    </row>
    <row r="27" spans="1:15">
      <c r="A27" s="331"/>
      <c r="B27" s="323"/>
      <c r="C27" s="326"/>
      <c r="D27" s="326"/>
      <c r="E27" s="326"/>
      <c r="F27" s="326"/>
      <c r="G27" s="12">
        <v>0.41666666666666669</v>
      </c>
      <c r="H27" s="329"/>
      <c r="I27" s="3">
        <v>1</v>
      </c>
      <c r="J27" s="5" t="s">
        <v>124</v>
      </c>
      <c r="K27" s="5">
        <v>0</v>
      </c>
      <c r="L27" s="4" t="s">
        <v>15</v>
      </c>
      <c r="M27" s="5">
        <v>12</v>
      </c>
      <c r="N27" s="13" t="s">
        <v>119</v>
      </c>
      <c r="O27" s="262"/>
    </row>
    <row r="28" spans="1:15" ht="17.25" thickBot="1">
      <c r="A28" s="321"/>
      <c r="B28" s="324"/>
      <c r="C28" s="315"/>
      <c r="D28" s="315"/>
      <c r="E28" s="315"/>
      <c r="F28" s="315"/>
      <c r="G28" s="267">
        <v>0.5</v>
      </c>
      <c r="H28" s="313"/>
      <c r="I28" s="15">
        <v>1</v>
      </c>
      <c r="J28" s="258" t="s">
        <v>123</v>
      </c>
      <c r="K28" s="258">
        <v>15</v>
      </c>
      <c r="L28" s="254" t="s">
        <v>15</v>
      </c>
      <c r="M28" s="258">
        <v>16</v>
      </c>
      <c r="N28" s="259" t="s">
        <v>121</v>
      </c>
      <c r="O28" s="263"/>
    </row>
    <row r="29" spans="1:15">
      <c r="A29" s="319">
        <v>9</v>
      </c>
      <c r="B29" s="323" t="s">
        <v>1245</v>
      </c>
      <c r="C29" s="325" t="s">
        <v>57</v>
      </c>
      <c r="D29" s="326">
        <v>1</v>
      </c>
      <c r="E29" s="325">
        <v>11</v>
      </c>
      <c r="F29" s="325">
        <v>28</v>
      </c>
      <c r="G29" s="63">
        <v>0.375</v>
      </c>
      <c r="H29" s="328" t="s">
        <v>1256</v>
      </c>
      <c r="I29" s="251">
        <v>1</v>
      </c>
      <c r="J29" s="4" t="s">
        <v>1269</v>
      </c>
      <c r="K29" s="4">
        <v>20</v>
      </c>
      <c r="L29" s="10" t="s">
        <v>15</v>
      </c>
      <c r="M29" s="4">
        <v>8</v>
      </c>
      <c r="N29" s="42" t="s">
        <v>1272</v>
      </c>
      <c r="O29" s="261"/>
    </row>
    <row r="30" spans="1:15">
      <c r="A30" s="331"/>
      <c r="B30" s="323"/>
      <c r="C30" s="326"/>
      <c r="D30" s="326"/>
      <c r="E30" s="326"/>
      <c r="F30" s="326"/>
      <c r="G30" s="12">
        <v>0.45833333333333331</v>
      </c>
      <c r="H30" s="349"/>
      <c r="I30" s="3">
        <v>1</v>
      </c>
      <c r="J30" s="38" t="s">
        <v>1270</v>
      </c>
      <c r="K30" s="5">
        <v>12</v>
      </c>
      <c r="L30" s="4" t="s">
        <v>15</v>
      </c>
      <c r="M30" s="5">
        <v>1</v>
      </c>
      <c r="N30" s="13" t="s">
        <v>1273</v>
      </c>
      <c r="O30" s="262"/>
    </row>
    <row r="31" spans="1:15" ht="17.25" thickBot="1">
      <c r="A31" s="321"/>
      <c r="B31" s="324"/>
      <c r="C31" s="315"/>
      <c r="D31" s="315"/>
      <c r="E31" s="315"/>
      <c r="F31" s="315"/>
      <c r="G31" s="267">
        <v>0.5625</v>
      </c>
      <c r="H31" s="350"/>
      <c r="I31" s="15">
        <v>1</v>
      </c>
      <c r="J31" s="257" t="s">
        <v>1271</v>
      </c>
      <c r="K31" s="258">
        <v>9</v>
      </c>
      <c r="L31" s="254" t="s">
        <v>15</v>
      </c>
      <c r="M31" s="258">
        <v>6</v>
      </c>
      <c r="N31" s="259" t="s">
        <v>1274</v>
      </c>
      <c r="O31" s="263"/>
    </row>
    <row r="32" spans="1:15">
      <c r="A32" s="319">
        <v>10</v>
      </c>
      <c r="B32" s="322" t="s">
        <v>925</v>
      </c>
      <c r="C32" s="325" t="s">
        <v>57</v>
      </c>
      <c r="D32" s="325">
        <v>3</v>
      </c>
      <c r="E32" s="325">
        <v>11</v>
      </c>
      <c r="F32" s="325">
        <v>28</v>
      </c>
      <c r="G32" s="8">
        <v>0.41666666666666669</v>
      </c>
      <c r="H32" s="328" t="s">
        <v>940</v>
      </c>
      <c r="I32" s="9">
        <v>1</v>
      </c>
      <c r="J32" s="10" t="s">
        <v>1213</v>
      </c>
      <c r="K32" s="10">
        <v>7</v>
      </c>
      <c r="L32" s="10" t="s">
        <v>15</v>
      </c>
      <c r="M32" s="10">
        <v>4</v>
      </c>
      <c r="N32" s="11" t="s">
        <v>1008</v>
      </c>
      <c r="O32" s="261"/>
    </row>
    <row r="33" spans="1:15">
      <c r="A33" s="331"/>
      <c r="B33" s="323"/>
      <c r="C33" s="326"/>
      <c r="D33" s="326"/>
      <c r="E33" s="326"/>
      <c r="F33" s="326"/>
      <c r="G33" s="12">
        <v>0.5</v>
      </c>
      <c r="H33" s="329"/>
      <c r="I33" s="3">
        <v>1</v>
      </c>
      <c r="J33" s="5" t="s">
        <v>1211</v>
      </c>
      <c r="K33" s="5">
        <v>6</v>
      </c>
      <c r="L33" s="4" t="s">
        <v>15</v>
      </c>
      <c r="M33" s="5">
        <v>6</v>
      </c>
      <c r="N33" s="13" t="s">
        <v>1005</v>
      </c>
      <c r="O33" s="262"/>
    </row>
    <row r="34" spans="1:15" ht="17.25" thickBot="1">
      <c r="A34" s="321"/>
      <c r="B34" s="324"/>
      <c r="C34" s="315"/>
      <c r="D34" s="315"/>
      <c r="E34" s="315"/>
      <c r="F34" s="315"/>
      <c r="G34" s="267">
        <v>0.58333333333333337</v>
      </c>
      <c r="H34" s="313"/>
      <c r="I34" s="15">
        <v>1</v>
      </c>
      <c r="J34" s="258" t="s">
        <v>1275</v>
      </c>
      <c r="K34" s="258">
        <v>0</v>
      </c>
      <c r="L34" s="254" t="s">
        <v>15</v>
      </c>
      <c r="M34" s="258">
        <v>12</v>
      </c>
      <c r="N34" s="259" t="s">
        <v>1209</v>
      </c>
      <c r="O34" s="263"/>
    </row>
    <row r="35" spans="1:15">
      <c r="A35" s="319">
        <v>11</v>
      </c>
      <c r="B35" s="322" t="s">
        <v>534</v>
      </c>
      <c r="C35" s="325" t="s">
        <v>57</v>
      </c>
      <c r="D35" s="325">
        <v>4</v>
      </c>
      <c r="E35" s="325">
        <v>11</v>
      </c>
      <c r="F35" s="325">
        <v>28</v>
      </c>
      <c r="G35" s="8">
        <v>0.45833333333333331</v>
      </c>
      <c r="H35" s="328" t="s">
        <v>388</v>
      </c>
      <c r="I35" s="9">
        <v>1</v>
      </c>
      <c r="J35" s="10" t="s">
        <v>392</v>
      </c>
      <c r="K35" s="10">
        <v>15</v>
      </c>
      <c r="L35" s="10" t="s">
        <v>15</v>
      </c>
      <c r="M35" s="10">
        <v>4</v>
      </c>
      <c r="N35" s="11" t="s">
        <v>397</v>
      </c>
      <c r="O35" s="261"/>
    </row>
    <row r="36" spans="1:15">
      <c r="A36" s="331"/>
      <c r="B36" s="323"/>
      <c r="C36" s="326"/>
      <c r="D36" s="326"/>
      <c r="E36" s="326"/>
      <c r="F36" s="326"/>
      <c r="G36" s="12">
        <v>0.54166666666666663</v>
      </c>
      <c r="H36" s="329"/>
      <c r="I36" s="3">
        <v>1</v>
      </c>
      <c r="J36" s="5" t="s">
        <v>399</v>
      </c>
      <c r="K36" s="5">
        <v>10</v>
      </c>
      <c r="L36" s="4" t="s">
        <v>15</v>
      </c>
      <c r="M36" s="5">
        <v>7</v>
      </c>
      <c r="N36" s="13" t="s">
        <v>394</v>
      </c>
      <c r="O36" s="262"/>
    </row>
    <row r="37" spans="1:15" ht="17.25" thickBot="1">
      <c r="A37" s="321"/>
      <c r="B37" s="324"/>
      <c r="C37" s="315"/>
      <c r="D37" s="315"/>
      <c r="E37" s="315"/>
      <c r="F37" s="315"/>
      <c r="G37" s="267">
        <v>0.625</v>
      </c>
      <c r="H37" s="313"/>
      <c r="I37" s="15">
        <v>1</v>
      </c>
      <c r="J37" s="258" t="s">
        <v>1276</v>
      </c>
      <c r="K37" s="258">
        <v>5</v>
      </c>
      <c r="L37" s="254" t="s">
        <v>15</v>
      </c>
      <c r="M37" s="258">
        <v>7</v>
      </c>
      <c r="N37" s="259" t="s">
        <v>390</v>
      </c>
      <c r="O37" s="263"/>
    </row>
    <row r="38" spans="1:15">
      <c r="A38" s="319">
        <v>12</v>
      </c>
      <c r="B38" s="322" t="s">
        <v>1246</v>
      </c>
      <c r="C38" s="325" t="s">
        <v>57</v>
      </c>
      <c r="D38" s="325">
        <v>1</v>
      </c>
      <c r="E38" s="325">
        <v>11</v>
      </c>
      <c r="F38" s="325">
        <v>28</v>
      </c>
      <c r="G38" s="113">
        <v>0.41666666666666669</v>
      </c>
      <c r="H38" s="328" t="s">
        <v>1257</v>
      </c>
      <c r="I38" s="9">
        <v>1</v>
      </c>
      <c r="J38" s="10" t="s">
        <v>1277</v>
      </c>
      <c r="K38" s="10">
        <v>2</v>
      </c>
      <c r="L38" s="10" t="s">
        <v>15</v>
      </c>
      <c r="M38" s="10">
        <v>9</v>
      </c>
      <c r="N38" s="11" t="s">
        <v>1279</v>
      </c>
      <c r="O38" s="261"/>
    </row>
    <row r="39" spans="1:15">
      <c r="A39" s="331"/>
      <c r="B39" s="323"/>
      <c r="C39" s="326"/>
      <c r="D39" s="326"/>
      <c r="E39" s="326"/>
      <c r="F39" s="326"/>
      <c r="G39" s="114">
        <v>0.5</v>
      </c>
      <c r="H39" s="329"/>
      <c r="I39" s="3">
        <v>1</v>
      </c>
      <c r="J39" s="5" t="s">
        <v>1278</v>
      </c>
      <c r="K39" s="5">
        <v>12</v>
      </c>
      <c r="L39" s="4" t="s">
        <v>15</v>
      </c>
      <c r="M39" s="5">
        <v>11</v>
      </c>
      <c r="N39" s="13" t="s">
        <v>1302</v>
      </c>
      <c r="O39" s="262"/>
    </row>
    <row r="40" spans="1:15" ht="17.25" thickBot="1">
      <c r="A40" s="321"/>
      <c r="B40" s="324"/>
      <c r="C40" s="315"/>
      <c r="D40" s="315"/>
      <c r="E40" s="315"/>
      <c r="F40" s="315"/>
      <c r="G40" s="266">
        <v>0.58333333333333337</v>
      </c>
      <c r="H40" s="313"/>
      <c r="I40" s="15">
        <v>1</v>
      </c>
      <c r="J40" s="276" t="s">
        <v>1303</v>
      </c>
      <c r="K40" s="258">
        <v>4</v>
      </c>
      <c r="L40" s="254" t="s">
        <v>15</v>
      </c>
      <c r="M40" s="258">
        <v>3</v>
      </c>
      <c r="N40" s="259" t="s">
        <v>1280</v>
      </c>
      <c r="O40" s="263"/>
    </row>
    <row r="41" spans="1:15">
      <c r="A41" s="319">
        <v>13</v>
      </c>
      <c r="B41" s="322" t="s">
        <v>538</v>
      </c>
      <c r="C41" s="325" t="s">
        <v>57</v>
      </c>
      <c r="D41" s="322">
        <v>4</v>
      </c>
      <c r="E41" s="325">
        <v>11</v>
      </c>
      <c r="F41" s="325">
        <v>28</v>
      </c>
      <c r="G41" s="113">
        <v>0.41666666666666669</v>
      </c>
      <c r="H41" s="330" t="s">
        <v>539</v>
      </c>
      <c r="I41" s="9">
        <v>1</v>
      </c>
      <c r="J41" s="10" t="s">
        <v>541</v>
      </c>
      <c r="K41" s="10">
        <v>4</v>
      </c>
      <c r="L41" s="10" t="s">
        <v>15</v>
      </c>
      <c r="M41" s="10">
        <v>14</v>
      </c>
      <c r="N41" s="10" t="s">
        <v>543</v>
      </c>
      <c r="O41" s="261"/>
    </row>
    <row r="42" spans="1:15">
      <c r="A42" s="331"/>
      <c r="B42" s="323"/>
      <c r="C42" s="326"/>
      <c r="D42" s="323"/>
      <c r="E42" s="326"/>
      <c r="F42" s="326"/>
      <c r="G42" s="114">
        <v>0.5</v>
      </c>
      <c r="H42" s="329"/>
      <c r="I42" s="3">
        <v>1</v>
      </c>
      <c r="J42" s="5" t="s">
        <v>540</v>
      </c>
      <c r="K42" s="5">
        <v>8</v>
      </c>
      <c r="L42" s="4" t="s">
        <v>15</v>
      </c>
      <c r="M42" s="5">
        <v>7</v>
      </c>
      <c r="N42" s="5" t="s">
        <v>544</v>
      </c>
      <c r="O42" s="262"/>
    </row>
    <row r="43" spans="1:15" ht="17.25" thickBot="1">
      <c r="A43" s="321"/>
      <c r="B43" s="324"/>
      <c r="C43" s="315"/>
      <c r="D43" s="324"/>
      <c r="E43" s="315"/>
      <c r="F43" s="315"/>
      <c r="G43" s="266">
        <v>0.58333333333333337</v>
      </c>
      <c r="H43" s="313"/>
      <c r="I43" s="15">
        <v>1</v>
      </c>
      <c r="J43" s="258" t="s">
        <v>545</v>
      </c>
      <c r="K43" s="258">
        <v>7</v>
      </c>
      <c r="L43" s="254" t="s">
        <v>15</v>
      </c>
      <c r="M43" s="258">
        <v>9</v>
      </c>
      <c r="N43" s="258" t="s">
        <v>542</v>
      </c>
      <c r="O43" s="263"/>
    </row>
    <row r="44" spans="1:15">
      <c r="A44" s="319">
        <v>14</v>
      </c>
      <c r="B44" s="323" t="s">
        <v>1130</v>
      </c>
      <c r="C44" s="325" t="s">
        <v>57</v>
      </c>
      <c r="D44" s="326">
        <v>3</v>
      </c>
      <c r="E44" s="325">
        <v>11</v>
      </c>
      <c r="F44" s="325">
        <v>28</v>
      </c>
      <c r="G44" s="63">
        <v>0.375</v>
      </c>
      <c r="H44" s="349" t="s">
        <v>1143</v>
      </c>
      <c r="I44" s="251">
        <v>1</v>
      </c>
      <c r="J44" s="4" t="s">
        <v>1281</v>
      </c>
      <c r="K44" s="4">
        <v>7</v>
      </c>
      <c r="L44" s="10" t="s">
        <v>15</v>
      </c>
      <c r="M44" s="4">
        <v>9</v>
      </c>
      <c r="N44" s="42" t="s">
        <v>1233</v>
      </c>
      <c r="O44" s="262"/>
    </row>
    <row r="45" spans="1:15">
      <c r="A45" s="331"/>
      <c r="B45" s="323"/>
      <c r="C45" s="326"/>
      <c r="D45" s="326"/>
      <c r="E45" s="326"/>
      <c r="F45" s="326"/>
      <c r="G45" s="12">
        <v>0.45833333333333331</v>
      </c>
      <c r="H45" s="329"/>
      <c r="I45" s="3">
        <v>1</v>
      </c>
      <c r="J45" s="5" t="s">
        <v>1235</v>
      </c>
      <c r="K45" s="5">
        <v>9</v>
      </c>
      <c r="L45" s="4" t="s">
        <v>15</v>
      </c>
      <c r="M45" s="5">
        <v>4</v>
      </c>
      <c r="N45" s="13" t="s">
        <v>1236</v>
      </c>
      <c r="O45" s="262"/>
    </row>
    <row r="46" spans="1:15" ht="17.25" thickBot="1">
      <c r="A46" s="321"/>
      <c r="B46" s="324"/>
      <c r="C46" s="315"/>
      <c r="D46" s="315"/>
      <c r="E46" s="315"/>
      <c r="F46" s="315"/>
      <c r="G46" s="267">
        <v>0.58333333333333337</v>
      </c>
      <c r="H46" s="313"/>
      <c r="I46" s="15">
        <v>1</v>
      </c>
      <c r="J46" s="258" t="s">
        <v>1237</v>
      </c>
      <c r="K46" s="258">
        <v>9</v>
      </c>
      <c r="L46" s="254" t="s">
        <v>15</v>
      </c>
      <c r="M46" s="258">
        <v>14</v>
      </c>
      <c r="N46" s="259" t="s">
        <v>1233</v>
      </c>
      <c r="O46" s="263"/>
    </row>
    <row r="47" spans="1:15" ht="33.950000000000003" customHeight="1" thickBot="1">
      <c r="A47" s="151">
        <v>15</v>
      </c>
      <c r="B47" s="152" t="s">
        <v>32</v>
      </c>
      <c r="C47" s="153" t="s">
        <v>57</v>
      </c>
      <c r="D47" s="153" t="s">
        <v>635</v>
      </c>
      <c r="E47" s="153">
        <v>11</v>
      </c>
      <c r="F47" s="153">
        <v>28</v>
      </c>
      <c r="G47" s="154">
        <v>0.79166666666666663</v>
      </c>
      <c r="H47" s="155" t="s">
        <v>85</v>
      </c>
      <c r="I47" s="153">
        <v>1</v>
      </c>
      <c r="J47" s="156" t="s">
        <v>316</v>
      </c>
      <c r="K47" s="156">
        <v>9</v>
      </c>
      <c r="L47" s="156" t="s">
        <v>311</v>
      </c>
      <c r="M47" s="156">
        <v>6</v>
      </c>
      <c r="N47" s="157" t="s">
        <v>195</v>
      </c>
      <c r="O47" s="158"/>
    </row>
    <row r="48" spans="1:15">
      <c r="A48" s="331">
        <v>16</v>
      </c>
      <c r="B48" s="323" t="s">
        <v>54</v>
      </c>
      <c r="C48" s="326" t="s">
        <v>57</v>
      </c>
      <c r="D48" s="326">
        <v>5</v>
      </c>
      <c r="E48" s="326">
        <v>11</v>
      </c>
      <c r="F48" s="326">
        <v>28</v>
      </c>
      <c r="G48" s="63">
        <v>0.375</v>
      </c>
      <c r="H48" s="329" t="s">
        <v>104</v>
      </c>
      <c r="I48" s="251">
        <v>1</v>
      </c>
      <c r="J48" s="4" t="s">
        <v>432</v>
      </c>
      <c r="K48" s="4"/>
      <c r="L48" s="10" t="s">
        <v>15</v>
      </c>
      <c r="M48" s="4"/>
      <c r="N48" s="42" t="s">
        <v>313</v>
      </c>
      <c r="O48" s="262"/>
    </row>
    <row r="49" spans="1:15">
      <c r="A49" s="331"/>
      <c r="B49" s="323"/>
      <c r="C49" s="326"/>
      <c r="D49" s="326"/>
      <c r="E49" s="326"/>
      <c r="F49" s="326"/>
      <c r="G49" s="37">
        <v>0.45833333333333331</v>
      </c>
      <c r="H49" s="329"/>
      <c r="I49" s="3">
        <v>1</v>
      </c>
      <c r="J49" s="5" t="s">
        <v>437</v>
      </c>
      <c r="K49" s="5"/>
      <c r="L49" s="4" t="s">
        <v>15</v>
      </c>
      <c r="M49" s="5"/>
      <c r="N49" s="13" t="s">
        <v>435</v>
      </c>
      <c r="O49" s="262"/>
    </row>
    <row r="50" spans="1:15" ht="17.25" thickBot="1">
      <c r="A50" s="321"/>
      <c r="B50" s="324"/>
      <c r="C50" s="315"/>
      <c r="D50" s="315"/>
      <c r="E50" s="315"/>
      <c r="F50" s="315"/>
      <c r="G50" s="112">
        <v>0.54166666666666663</v>
      </c>
      <c r="H50" s="313"/>
      <c r="I50" s="15">
        <v>1</v>
      </c>
      <c r="J50" s="258" t="s">
        <v>430</v>
      </c>
      <c r="K50" s="258"/>
      <c r="L50" s="254" t="s">
        <v>15</v>
      </c>
      <c r="M50" s="258"/>
      <c r="N50" s="259" t="s">
        <v>312</v>
      </c>
      <c r="O50" s="263"/>
    </row>
    <row r="51" spans="1:15">
      <c r="A51" s="319">
        <v>17</v>
      </c>
      <c r="B51" s="322" t="s">
        <v>549</v>
      </c>
      <c r="C51" s="325" t="s">
        <v>57</v>
      </c>
      <c r="D51" s="325">
        <v>4</v>
      </c>
      <c r="E51" s="325">
        <v>11</v>
      </c>
      <c r="F51" s="326">
        <v>28</v>
      </c>
      <c r="G51" s="8">
        <v>0.52083333333333337</v>
      </c>
      <c r="H51" s="328" t="s">
        <v>942</v>
      </c>
      <c r="I51" s="9">
        <v>1</v>
      </c>
      <c r="J51" s="10" t="s">
        <v>551</v>
      </c>
      <c r="K51" s="10"/>
      <c r="L51" s="10" t="s">
        <v>15</v>
      </c>
      <c r="M51" s="10"/>
      <c r="N51" s="11" t="s">
        <v>554</v>
      </c>
      <c r="O51" s="261"/>
    </row>
    <row r="52" spans="1:15">
      <c r="A52" s="331"/>
      <c r="B52" s="323"/>
      <c r="C52" s="326"/>
      <c r="D52" s="326"/>
      <c r="E52" s="326"/>
      <c r="F52" s="326"/>
      <c r="G52" s="37">
        <v>0.35416666666666669</v>
      </c>
      <c r="H52" s="349"/>
      <c r="I52" s="3">
        <v>1</v>
      </c>
      <c r="J52" s="5" t="s">
        <v>1283</v>
      </c>
      <c r="K52" s="5"/>
      <c r="L52" s="4" t="s">
        <v>15</v>
      </c>
      <c r="M52" s="5"/>
      <c r="N52" s="13" t="s">
        <v>555</v>
      </c>
      <c r="O52" s="262"/>
    </row>
    <row r="53" spans="1:15" ht="17.25" thickBot="1">
      <c r="A53" s="321"/>
      <c r="B53" s="324"/>
      <c r="C53" s="315"/>
      <c r="D53" s="315"/>
      <c r="E53" s="315"/>
      <c r="F53" s="315"/>
      <c r="G53" s="112">
        <v>0.4375</v>
      </c>
      <c r="H53" s="350"/>
      <c r="I53" s="15">
        <v>1</v>
      </c>
      <c r="J53" s="257" t="s">
        <v>132</v>
      </c>
      <c r="K53" s="258"/>
      <c r="L53" s="254" t="s">
        <v>15</v>
      </c>
      <c r="M53" s="258"/>
      <c r="N53" s="259" t="s">
        <v>552</v>
      </c>
      <c r="O53" s="263"/>
    </row>
    <row r="54" spans="1:15">
      <c r="A54" s="331">
        <v>18</v>
      </c>
      <c r="B54" s="323" t="s">
        <v>609</v>
      </c>
      <c r="C54" s="325" t="s">
        <v>57</v>
      </c>
      <c r="D54" s="326">
        <v>3</v>
      </c>
      <c r="E54" s="325">
        <v>11</v>
      </c>
      <c r="F54" s="326">
        <v>29</v>
      </c>
      <c r="G54" s="63">
        <v>0.35416666666666669</v>
      </c>
      <c r="H54" s="329" t="s">
        <v>1135</v>
      </c>
      <c r="I54" s="251">
        <v>1</v>
      </c>
      <c r="J54" s="4" t="s">
        <v>790</v>
      </c>
      <c r="K54" s="4"/>
      <c r="L54" s="10" t="s">
        <v>15</v>
      </c>
      <c r="M54" s="4"/>
      <c r="N54" s="42" t="s">
        <v>1260</v>
      </c>
      <c r="O54" s="262"/>
    </row>
    <row r="55" spans="1:15">
      <c r="A55" s="331"/>
      <c r="B55" s="323"/>
      <c r="C55" s="326"/>
      <c r="D55" s="326"/>
      <c r="E55" s="326"/>
      <c r="F55" s="326"/>
      <c r="G55" s="12">
        <v>0.4375</v>
      </c>
      <c r="H55" s="329"/>
      <c r="I55" s="3">
        <v>1</v>
      </c>
      <c r="J55" s="5" t="s">
        <v>1262</v>
      </c>
      <c r="K55" s="5"/>
      <c r="L55" s="4" t="s">
        <v>15</v>
      </c>
      <c r="M55" s="5"/>
      <c r="N55" s="13" t="s">
        <v>786</v>
      </c>
      <c r="O55" s="262"/>
    </row>
    <row r="56" spans="1:15" ht="17.25" thickBot="1">
      <c r="A56" s="321"/>
      <c r="B56" s="324"/>
      <c r="C56" s="315"/>
      <c r="D56" s="315"/>
      <c r="E56" s="315"/>
      <c r="F56" s="315"/>
      <c r="G56" s="267">
        <v>0.52083333333333337</v>
      </c>
      <c r="H56" s="313"/>
      <c r="I56" s="15">
        <v>1</v>
      </c>
      <c r="J56" s="258" t="s">
        <v>787</v>
      </c>
      <c r="K56" s="258"/>
      <c r="L56" s="254" t="s">
        <v>15</v>
      </c>
      <c r="M56" s="258"/>
      <c r="N56" s="259" t="s">
        <v>789</v>
      </c>
      <c r="O56" s="263"/>
    </row>
    <row r="57" spans="1:15" ht="15.95" customHeight="1">
      <c r="A57" s="319">
        <v>19</v>
      </c>
      <c r="B57" s="322" t="s">
        <v>38</v>
      </c>
      <c r="C57" s="325" t="s">
        <v>57</v>
      </c>
      <c r="D57" s="325" t="s">
        <v>634</v>
      </c>
      <c r="E57" s="325">
        <v>11</v>
      </c>
      <c r="F57" s="325">
        <v>29</v>
      </c>
      <c r="G57" s="8">
        <v>0.53472222222222221</v>
      </c>
      <c r="H57" s="330" t="s">
        <v>229</v>
      </c>
      <c r="I57" s="9">
        <v>1</v>
      </c>
      <c r="J57" s="10" t="s">
        <v>234</v>
      </c>
      <c r="K57" s="10">
        <v>11</v>
      </c>
      <c r="L57" s="10" t="s">
        <v>311</v>
      </c>
      <c r="M57" s="10">
        <v>3</v>
      </c>
      <c r="N57" s="11" t="s">
        <v>233</v>
      </c>
      <c r="O57" s="261"/>
    </row>
    <row r="58" spans="1:15" ht="15.95" customHeight="1" thickBot="1">
      <c r="A58" s="332"/>
      <c r="B58" s="324"/>
      <c r="C58" s="315"/>
      <c r="D58" s="315"/>
      <c r="E58" s="315"/>
      <c r="F58" s="315"/>
      <c r="G58" s="275">
        <v>0.61111111111111105</v>
      </c>
      <c r="H58" s="313"/>
      <c r="I58" s="248">
        <v>1</v>
      </c>
      <c r="J58" s="254" t="s">
        <v>231</v>
      </c>
      <c r="K58" s="254">
        <v>14</v>
      </c>
      <c r="L58" s="254" t="s">
        <v>311</v>
      </c>
      <c r="M58" s="254">
        <v>15</v>
      </c>
      <c r="N58" s="255" t="s">
        <v>232</v>
      </c>
      <c r="O58" s="263"/>
    </row>
    <row r="59" spans="1:15" ht="33.950000000000003" customHeight="1" thickBot="1">
      <c r="A59" s="250">
        <v>20</v>
      </c>
      <c r="B59" s="245" t="s">
        <v>37</v>
      </c>
      <c r="C59" s="247" t="s">
        <v>57</v>
      </c>
      <c r="D59" s="247" t="s">
        <v>1258</v>
      </c>
      <c r="E59" s="247">
        <v>11</v>
      </c>
      <c r="F59" s="247">
        <v>29</v>
      </c>
      <c r="G59" s="12">
        <v>0.30555555555555552</v>
      </c>
      <c r="H59" s="260" t="s">
        <v>88</v>
      </c>
      <c r="I59" s="247">
        <v>1</v>
      </c>
      <c r="J59" s="66" t="s">
        <v>1284</v>
      </c>
      <c r="K59" s="66">
        <v>1</v>
      </c>
      <c r="L59" s="66" t="s">
        <v>311</v>
      </c>
      <c r="M59" s="66">
        <v>12</v>
      </c>
      <c r="N59" s="221" t="s">
        <v>227</v>
      </c>
      <c r="O59" s="262"/>
    </row>
    <row r="60" spans="1:15">
      <c r="A60" s="319">
        <v>21</v>
      </c>
      <c r="B60" s="322" t="s">
        <v>614</v>
      </c>
      <c r="C60" s="325" t="s">
        <v>57</v>
      </c>
      <c r="D60" s="325">
        <v>4</v>
      </c>
      <c r="E60" s="325">
        <v>11</v>
      </c>
      <c r="F60" s="325">
        <v>29</v>
      </c>
      <c r="G60" s="8">
        <v>0.41666666666666669</v>
      </c>
      <c r="H60" s="330" t="s">
        <v>638</v>
      </c>
      <c r="I60" s="9">
        <v>1</v>
      </c>
      <c r="J60" s="10" t="s">
        <v>595</v>
      </c>
      <c r="K60" s="10">
        <v>1</v>
      </c>
      <c r="L60" s="10" t="s">
        <v>15</v>
      </c>
      <c r="M60" s="10">
        <v>28</v>
      </c>
      <c r="N60" s="11" t="s">
        <v>593</v>
      </c>
      <c r="O60" s="261"/>
    </row>
    <row r="61" spans="1:15">
      <c r="A61" s="331"/>
      <c r="B61" s="323"/>
      <c r="C61" s="326"/>
      <c r="D61" s="326"/>
      <c r="E61" s="326"/>
      <c r="F61" s="326"/>
      <c r="G61" s="12">
        <v>0.5</v>
      </c>
      <c r="H61" s="329"/>
      <c r="I61" s="3">
        <v>1</v>
      </c>
      <c r="J61" s="5" t="s">
        <v>733</v>
      </c>
      <c r="K61" s="5">
        <v>9</v>
      </c>
      <c r="L61" s="4" t="s">
        <v>15</v>
      </c>
      <c r="M61" s="5">
        <v>2</v>
      </c>
      <c r="N61" s="13" t="s">
        <v>596</v>
      </c>
      <c r="O61" s="262"/>
    </row>
    <row r="62" spans="1:15" ht="17.25" thickBot="1">
      <c r="A62" s="321"/>
      <c r="B62" s="324"/>
      <c r="C62" s="315"/>
      <c r="D62" s="315"/>
      <c r="E62" s="315"/>
      <c r="F62" s="315"/>
      <c r="G62" s="267">
        <v>0.58333333333333337</v>
      </c>
      <c r="H62" s="313"/>
      <c r="I62" s="15">
        <v>1</v>
      </c>
      <c r="J62" s="258" t="s">
        <v>597</v>
      </c>
      <c r="K62" s="258">
        <v>7</v>
      </c>
      <c r="L62" s="254" t="s">
        <v>15</v>
      </c>
      <c r="M62" s="258">
        <v>14</v>
      </c>
      <c r="N62" s="259" t="s">
        <v>592</v>
      </c>
      <c r="O62" s="263"/>
    </row>
    <row r="63" spans="1:15" ht="33.950000000000003" customHeight="1" thickBot="1">
      <c r="A63" s="151">
        <v>22</v>
      </c>
      <c r="B63" s="152" t="s">
        <v>34</v>
      </c>
      <c r="C63" s="153" t="s">
        <v>57</v>
      </c>
      <c r="D63" s="153" t="s">
        <v>621</v>
      </c>
      <c r="E63" s="153">
        <v>11</v>
      </c>
      <c r="F63" s="153">
        <v>29</v>
      </c>
      <c r="G63" s="154">
        <v>0.3125</v>
      </c>
      <c r="H63" s="155" t="s">
        <v>87</v>
      </c>
      <c r="I63" s="153">
        <v>1</v>
      </c>
      <c r="J63" s="156" t="s">
        <v>211</v>
      </c>
      <c r="K63" s="156">
        <v>10</v>
      </c>
      <c r="L63" s="156" t="s">
        <v>311</v>
      </c>
      <c r="M63" s="156">
        <v>9</v>
      </c>
      <c r="N63" s="157" t="s">
        <v>209</v>
      </c>
      <c r="O63" s="158"/>
    </row>
    <row r="64" spans="1:15">
      <c r="A64" s="319">
        <v>23</v>
      </c>
      <c r="B64" s="323" t="s">
        <v>42</v>
      </c>
      <c r="C64" s="325" t="s">
        <v>57</v>
      </c>
      <c r="D64" s="326">
        <v>5</v>
      </c>
      <c r="E64" s="325">
        <v>11</v>
      </c>
      <c r="F64" s="326">
        <v>29</v>
      </c>
      <c r="G64" s="63">
        <v>0.39583333333333331</v>
      </c>
      <c r="H64" s="329" t="s">
        <v>91</v>
      </c>
      <c r="I64" s="251">
        <v>1</v>
      </c>
      <c r="J64" s="4" t="s">
        <v>243</v>
      </c>
      <c r="K64" s="4">
        <v>17</v>
      </c>
      <c r="L64" s="10" t="s">
        <v>15</v>
      </c>
      <c r="M64" s="4">
        <v>14</v>
      </c>
      <c r="N64" s="42" t="s">
        <v>244</v>
      </c>
      <c r="O64" s="262"/>
    </row>
    <row r="65" spans="1:15">
      <c r="A65" s="331"/>
      <c r="B65" s="323"/>
      <c r="C65" s="326"/>
      <c r="D65" s="326"/>
      <c r="E65" s="326"/>
      <c r="F65" s="326"/>
      <c r="G65" s="12">
        <v>0.5</v>
      </c>
      <c r="H65" s="329"/>
      <c r="I65" s="3">
        <v>1</v>
      </c>
      <c r="J65" s="5" t="s">
        <v>242</v>
      </c>
      <c r="K65" s="5">
        <v>4</v>
      </c>
      <c r="L65" s="4" t="s">
        <v>15</v>
      </c>
      <c r="M65" s="5">
        <v>8</v>
      </c>
      <c r="N65" s="13" t="s">
        <v>240</v>
      </c>
      <c r="O65" s="262"/>
    </row>
    <row r="66" spans="1:15" ht="17.25" thickBot="1">
      <c r="A66" s="321"/>
      <c r="B66" s="324"/>
      <c r="C66" s="315"/>
      <c r="D66" s="315"/>
      <c r="E66" s="315"/>
      <c r="F66" s="315"/>
      <c r="G66" s="267">
        <v>0.60416666666666663</v>
      </c>
      <c r="H66" s="313"/>
      <c r="I66" s="15">
        <v>1</v>
      </c>
      <c r="J66" s="258" t="s">
        <v>719</v>
      </c>
      <c r="K66" s="258">
        <v>1</v>
      </c>
      <c r="L66" s="254" t="s">
        <v>15</v>
      </c>
      <c r="M66" s="258">
        <v>15</v>
      </c>
      <c r="N66" s="259" t="s">
        <v>239</v>
      </c>
      <c r="O66" s="263"/>
    </row>
    <row r="67" spans="1:15">
      <c r="A67" s="319">
        <v>24</v>
      </c>
      <c r="B67" s="323" t="s">
        <v>43</v>
      </c>
      <c r="C67" s="325" t="s">
        <v>57</v>
      </c>
      <c r="D67" s="326">
        <v>5</v>
      </c>
      <c r="E67" s="325">
        <v>11</v>
      </c>
      <c r="F67" s="326">
        <v>29</v>
      </c>
      <c r="G67" s="63">
        <v>0.375</v>
      </c>
      <c r="H67" s="329" t="s">
        <v>945</v>
      </c>
      <c r="I67" s="251">
        <v>1</v>
      </c>
      <c r="J67" s="4" t="s">
        <v>248</v>
      </c>
      <c r="K67" s="4">
        <v>1</v>
      </c>
      <c r="L67" s="10" t="s">
        <v>15</v>
      </c>
      <c r="M67" s="4">
        <v>16</v>
      </c>
      <c r="N67" s="42" t="s">
        <v>132</v>
      </c>
      <c r="O67" s="262"/>
    </row>
    <row r="68" spans="1:15">
      <c r="A68" s="331"/>
      <c r="B68" s="323"/>
      <c r="C68" s="326"/>
      <c r="D68" s="326"/>
      <c r="E68" s="326"/>
      <c r="F68" s="326"/>
      <c r="G68" s="12">
        <v>0.46527777777777773</v>
      </c>
      <c r="H68" s="329"/>
      <c r="I68" s="3">
        <v>1</v>
      </c>
      <c r="J68" s="5" t="s">
        <v>1285</v>
      </c>
      <c r="K68" s="5">
        <v>10</v>
      </c>
      <c r="L68" s="4" t="s">
        <v>15</v>
      </c>
      <c r="M68" s="5">
        <v>6</v>
      </c>
      <c r="N68" s="13" t="s">
        <v>245</v>
      </c>
      <c r="O68" s="262"/>
    </row>
    <row r="69" spans="1:15" ht="17.25" thickBot="1">
      <c r="A69" s="321"/>
      <c r="B69" s="324"/>
      <c r="C69" s="315"/>
      <c r="D69" s="315"/>
      <c r="E69" s="315"/>
      <c r="F69" s="315"/>
      <c r="G69" s="267">
        <v>0.56944444444444442</v>
      </c>
      <c r="H69" s="313"/>
      <c r="I69" s="15">
        <v>1</v>
      </c>
      <c r="J69" s="258" t="s">
        <v>246</v>
      </c>
      <c r="K69" s="258">
        <v>4</v>
      </c>
      <c r="L69" s="254" t="s">
        <v>15</v>
      </c>
      <c r="M69" s="258">
        <v>10</v>
      </c>
      <c r="N69" s="259" t="s">
        <v>247</v>
      </c>
      <c r="O69" s="263"/>
    </row>
    <row r="70" spans="1:15">
      <c r="A70" s="319">
        <v>25</v>
      </c>
      <c r="B70" s="322" t="s">
        <v>926</v>
      </c>
      <c r="C70" s="325" t="s">
        <v>57</v>
      </c>
      <c r="D70" s="325">
        <v>4</v>
      </c>
      <c r="E70" s="325">
        <v>11</v>
      </c>
      <c r="F70" s="326">
        <v>29</v>
      </c>
      <c r="G70" s="8">
        <v>0.33333333333333331</v>
      </c>
      <c r="H70" s="328" t="s">
        <v>90</v>
      </c>
      <c r="I70" s="9">
        <v>1</v>
      </c>
      <c r="J70" s="10" t="s">
        <v>285</v>
      </c>
      <c r="K70" s="10">
        <v>7</v>
      </c>
      <c r="L70" s="10" t="s">
        <v>15</v>
      </c>
      <c r="M70" s="10">
        <v>0</v>
      </c>
      <c r="N70" s="11" t="s">
        <v>284</v>
      </c>
      <c r="O70" s="261"/>
    </row>
    <row r="71" spans="1:15">
      <c r="A71" s="331"/>
      <c r="B71" s="323"/>
      <c r="C71" s="326"/>
      <c r="D71" s="326"/>
      <c r="E71" s="326"/>
      <c r="F71" s="326"/>
      <c r="G71" s="12">
        <v>0.41666666666666669</v>
      </c>
      <c r="H71" s="349"/>
      <c r="I71" s="3">
        <v>1</v>
      </c>
      <c r="J71" s="5" t="s">
        <v>280</v>
      </c>
      <c r="K71" s="5">
        <v>16</v>
      </c>
      <c r="L71" s="4" t="s">
        <v>15</v>
      </c>
      <c r="M71" s="5">
        <v>9</v>
      </c>
      <c r="N71" s="13" t="s">
        <v>281</v>
      </c>
      <c r="O71" s="262"/>
    </row>
    <row r="72" spans="1:15" ht="17.25" thickBot="1">
      <c r="A72" s="321"/>
      <c r="B72" s="324"/>
      <c r="C72" s="315"/>
      <c r="D72" s="315"/>
      <c r="E72" s="315"/>
      <c r="F72" s="315"/>
      <c r="G72" s="267">
        <v>0.56944444444444442</v>
      </c>
      <c r="H72" s="350"/>
      <c r="I72" s="15">
        <v>1</v>
      </c>
      <c r="J72" s="257" t="s">
        <v>282</v>
      </c>
      <c r="K72" s="258">
        <v>5</v>
      </c>
      <c r="L72" s="254" t="s">
        <v>15</v>
      </c>
      <c r="M72" s="258">
        <v>11</v>
      </c>
      <c r="N72" s="259" t="s">
        <v>283</v>
      </c>
      <c r="O72" s="263"/>
    </row>
    <row r="73" spans="1:15">
      <c r="A73" s="319">
        <v>26</v>
      </c>
      <c r="B73" s="322" t="s">
        <v>1247</v>
      </c>
      <c r="C73" s="325" t="s">
        <v>57</v>
      </c>
      <c r="D73" s="325">
        <v>1</v>
      </c>
      <c r="E73" s="325">
        <v>11</v>
      </c>
      <c r="F73" s="326">
        <v>29</v>
      </c>
      <c r="G73" s="8">
        <v>0.41666666666666669</v>
      </c>
      <c r="H73" s="330" t="s">
        <v>948</v>
      </c>
      <c r="I73" s="9">
        <v>1</v>
      </c>
      <c r="J73" s="10" t="s">
        <v>1288</v>
      </c>
      <c r="K73" s="10">
        <v>23</v>
      </c>
      <c r="L73" s="10" t="s">
        <v>15</v>
      </c>
      <c r="M73" s="10">
        <v>7</v>
      </c>
      <c r="N73" s="11" t="s">
        <v>1289</v>
      </c>
      <c r="O73" s="261"/>
    </row>
    <row r="74" spans="1:15">
      <c r="A74" s="331"/>
      <c r="B74" s="323"/>
      <c r="C74" s="326"/>
      <c r="D74" s="326"/>
      <c r="E74" s="326"/>
      <c r="F74" s="326"/>
      <c r="G74" s="12">
        <v>0.5</v>
      </c>
      <c r="H74" s="329"/>
      <c r="I74" s="3">
        <v>1</v>
      </c>
      <c r="J74" s="5" t="s">
        <v>1287</v>
      </c>
      <c r="K74" s="5">
        <v>26</v>
      </c>
      <c r="L74" s="4" t="s">
        <v>15</v>
      </c>
      <c r="M74" s="5">
        <v>5</v>
      </c>
      <c r="N74" s="13" t="s">
        <v>1290</v>
      </c>
      <c r="O74" s="262"/>
    </row>
    <row r="75" spans="1:15" ht="17.25" thickBot="1">
      <c r="A75" s="321"/>
      <c r="B75" s="324"/>
      <c r="C75" s="315"/>
      <c r="D75" s="315"/>
      <c r="E75" s="315"/>
      <c r="F75" s="315"/>
      <c r="G75" s="267">
        <v>0.58333333333333337</v>
      </c>
      <c r="H75" s="313"/>
      <c r="I75" s="15">
        <v>1</v>
      </c>
      <c r="J75" s="258" t="s">
        <v>1286</v>
      </c>
      <c r="K75" s="258">
        <v>7</v>
      </c>
      <c r="L75" s="254" t="s">
        <v>15</v>
      </c>
      <c r="M75" s="258">
        <v>0</v>
      </c>
      <c r="N75" s="259" t="s">
        <v>1291</v>
      </c>
      <c r="O75" s="263" t="s">
        <v>1293</v>
      </c>
    </row>
    <row r="76" spans="1:15">
      <c r="A76" s="319">
        <v>27</v>
      </c>
      <c r="B76" s="322" t="s">
        <v>506</v>
      </c>
      <c r="C76" s="325" t="s">
        <v>57</v>
      </c>
      <c r="D76" s="325">
        <v>4</v>
      </c>
      <c r="E76" s="325">
        <v>11</v>
      </c>
      <c r="F76" s="326">
        <v>29</v>
      </c>
      <c r="G76" s="8">
        <v>0.54166666666666663</v>
      </c>
      <c r="H76" s="330" t="s">
        <v>507</v>
      </c>
      <c r="I76" s="9">
        <v>1</v>
      </c>
      <c r="J76" s="10" t="s">
        <v>511</v>
      </c>
      <c r="K76" s="10">
        <v>9</v>
      </c>
      <c r="L76" s="10" t="s">
        <v>15</v>
      </c>
      <c r="M76" s="10">
        <v>9</v>
      </c>
      <c r="N76" s="11" t="s">
        <v>510</v>
      </c>
      <c r="O76" s="261"/>
    </row>
    <row r="77" spans="1:15">
      <c r="A77" s="331"/>
      <c r="B77" s="323"/>
      <c r="C77" s="326"/>
      <c r="D77" s="326"/>
      <c r="E77" s="326"/>
      <c r="F77" s="326"/>
      <c r="G77" s="12">
        <v>0.625</v>
      </c>
      <c r="H77" s="329"/>
      <c r="I77" s="3">
        <v>1</v>
      </c>
      <c r="J77" s="5" t="s">
        <v>980</v>
      </c>
      <c r="K77" s="5">
        <v>15</v>
      </c>
      <c r="L77" s="4" t="s">
        <v>15</v>
      </c>
      <c r="M77" s="5">
        <v>4</v>
      </c>
      <c r="N77" s="13" t="s">
        <v>509</v>
      </c>
      <c r="O77" s="262"/>
    </row>
    <row r="78" spans="1:15" ht="17.25" thickBot="1">
      <c r="A78" s="321"/>
      <c r="B78" s="324"/>
      <c r="C78" s="315"/>
      <c r="D78" s="315"/>
      <c r="E78" s="315"/>
      <c r="F78" s="315"/>
      <c r="G78" s="267">
        <v>0.70833333333333337</v>
      </c>
      <c r="H78" s="313"/>
      <c r="I78" s="15">
        <v>1</v>
      </c>
      <c r="J78" s="258" t="s">
        <v>286</v>
      </c>
      <c r="K78" s="258">
        <v>1</v>
      </c>
      <c r="L78" s="254" t="s">
        <v>15</v>
      </c>
      <c r="M78" s="258">
        <v>14</v>
      </c>
      <c r="N78" s="259" t="s">
        <v>508</v>
      </c>
      <c r="O78" s="263"/>
    </row>
    <row r="79" spans="1:15">
      <c r="A79" s="319">
        <v>28</v>
      </c>
      <c r="B79" s="322" t="s">
        <v>1245</v>
      </c>
      <c r="C79" s="325" t="s">
        <v>57</v>
      </c>
      <c r="D79" s="325">
        <v>2</v>
      </c>
      <c r="E79" s="325">
        <v>11</v>
      </c>
      <c r="F79" s="326">
        <v>29</v>
      </c>
      <c r="G79" s="8">
        <v>0.375</v>
      </c>
      <c r="H79" s="328" t="s">
        <v>1256</v>
      </c>
      <c r="I79" s="9">
        <v>1</v>
      </c>
      <c r="J79" s="10" t="s">
        <v>1272</v>
      </c>
      <c r="K79" s="10">
        <v>6</v>
      </c>
      <c r="L79" s="10" t="s">
        <v>15</v>
      </c>
      <c r="M79" s="10">
        <v>9</v>
      </c>
      <c r="N79" s="11" t="s">
        <v>1271</v>
      </c>
      <c r="O79" s="261"/>
    </row>
    <row r="80" spans="1:15">
      <c r="A80" s="331"/>
      <c r="B80" s="323"/>
      <c r="C80" s="326"/>
      <c r="D80" s="326"/>
      <c r="E80" s="326"/>
      <c r="F80" s="326"/>
      <c r="G80" s="12">
        <v>0.45833333333333331</v>
      </c>
      <c r="H80" s="329"/>
      <c r="I80" s="3">
        <v>1</v>
      </c>
      <c r="J80" s="5" t="s">
        <v>1274</v>
      </c>
      <c r="K80" s="5">
        <v>6</v>
      </c>
      <c r="L80" s="4" t="s">
        <v>15</v>
      </c>
      <c r="M80" s="5">
        <v>11</v>
      </c>
      <c r="N80" s="13" t="s">
        <v>1270</v>
      </c>
      <c r="O80" s="262"/>
    </row>
    <row r="81" spans="1:15" ht="17.25" thickBot="1">
      <c r="A81" s="321"/>
      <c r="B81" s="324"/>
      <c r="C81" s="315"/>
      <c r="D81" s="315"/>
      <c r="E81" s="315"/>
      <c r="F81" s="315"/>
      <c r="G81" s="267">
        <v>0.5625</v>
      </c>
      <c r="H81" s="313"/>
      <c r="I81" s="15">
        <v>1</v>
      </c>
      <c r="J81" s="258" t="s">
        <v>1269</v>
      </c>
      <c r="K81" s="258">
        <v>9</v>
      </c>
      <c r="L81" s="254" t="s">
        <v>15</v>
      </c>
      <c r="M81" s="258">
        <v>3</v>
      </c>
      <c r="N81" s="259" t="s">
        <v>1273</v>
      </c>
      <c r="O81" s="263"/>
    </row>
    <row r="82" spans="1:15">
      <c r="A82" s="319">
        <v>29</v>
      </c>
      <c r="B82" s="322" t="s">
        <v>1294</v>
      </c>
      <c r="C82" s="325" t="s">
        <v>1295</v>
      </c>
      <c r="D82" s="325">
        <v>4</v>
      </c>
      <c r="E82" s="325">
        <v>11</v>
      </c>
      <c r="F82" s="326">
        <v>29</v>
      </c>
      <c r="G82" s="8">
        <v>0.33333333333333331</v>
      </c>
      <c r="H82" s="328" t="s">
        <v>940</v>
      </c>
      <c r="I82" s="9">
        <v>1</v>
      </c>
      <c r="J82" s="10" t="s">
        <v>1296</v>
      </c>
      <c r="K82" s="10">
        <v>1</v>
      </c>
      <c r="L82" s="10"/>
      <c r="M82" s="10">
        <v>11</v>
      </c>
      <c r="N82" s="11" t="s">
        <v>1299</v>
      </c>
      <c r="O82" s="271"/>
    </row>
    <row r="83" spans="1:15">
      <c r="A83" s="331"/>
      <c r="B83" s="323"/>
      <c r="C83" s="326"/>
      <c r="D83" s="326"/>
      <c r="E83" s="326"/>
      <c r="F83" s="326"/>
      <c r="G83" s="12">
        <v>0.41666666666666669</v>
      </c>
      <c r="H83" s="329"/>
      <c r="I83" s="3">
        <v>1</v>
      </c>
      <c r="J83" s="5" t="s">
        <v>1297</v>
      </c>
      <c r="K83" s="5">
        <v>8</v>
      </c>
      <c r="L83" s="4"/>
      <c r="M83" s="5">
        <v>7</v>
      </c>
      <c r="N83" s="13" t="s">
        <v>1300</v>
      </c>
      <c r="O83" s="272"/>
    </row>
    <row r="84" spans="1:15" ht="17.25" thickBot="1">
      <c r="A84" s="321"/>
      <c r="B84" s="324"/>
      <c r="C84" s="315"/>
      <c r="D84" s="315"/>
      <c r="E84" s="315"/>
      <c r="F84" s="315"/>
      <c r="G84" s="274">
        <v>0.5</v>
      </c>
      <c r="H84" s="313"/>
      <c r="I84" s="15">
        <v>1</v>
      </c>
      <c r="J84" s="269" t="s">
        <v>1298</v>
      </c>
      <c r="K84" s="269">
        <v>1</v>
      </c>
      <c r="L84" s="268"/>
      <c r="M84" s="269">
        <v>3</v>
      </c>
      <c r="N84" s="270" t="s">
        <v>1301</v>
      </c>
      <c r="O84" s="273"/>
    </row>
    <row r="85" spans="1:15">
      <c r="A85" s="319">
        <v>30</v>
      </c>
      <c r="B85" s="323" t="s">
        <v>49</v>
      </c>
      <c r="C85" s="325" t="s">
        <v>57</v>
      </c>
      <c r="D85" s="326">
        <v>5</v>
      </c>
      <c r="E85" s="325">
        <v>11</v>
      </c>
      <c r="F85" s="326">
        <v>29</v>
      </c>
      <c r="G85" s="63">
        <v>0.41666666666666669</v>
      </c>
      <c r="H85" s="329" t="s">
        <v>98</v>
      </c>
      <c r="I85" s="251">
        <v>1</v>
      </c>
      <c r="J85" s="4" t="s">
        <v>165</v>
      </c>
      <c r="K85" s="4"/>
      <c r="L85" s="10" t="s">
        <v>15</v>
      </c>
      <c r="M85" s="4"/>
      <c r="N85" s="42" t="s">
        <v>163</v>
      </c>
      <c r="O85" s="262"/>
    </row>
    <row r="86" spans="1:15">
      <c r="A86" s="331"/>
      <c r="B86" s="323"/>
      <c r="C86" s="326"/>
      <c r="D86" s="326"/>
      <c r="E86" s="326"/>
      <c r="F86" s="326"/>
      <c r="G86" s="12">
        <v>0.5</v>
      </c>
      <c r="H86" s="329"/>
      <c r="I86" s="3">
        <v>1</v>
      </c>
      <c r="J86" s="5" t="s">
        <v>166</v>
      </c>
      <c r="K86" s="5"/>
      <c r="L86" s="4" t="s">
        <v>15</v>
      </c>
      <c r="M86" s="5"/>
      <c r="N86" s="13" t="s">
        <v>167</v>
      </c>
      <c r="O86" s="262"/>
    </row>
    <row r="87" spans="1:15" ht="17.25" thickBot="1">
      <c r="A87" s="321"/>
      <c r="B87" s="324"/>
      <c r="C87" s="315"/>
      <c r="D87" s="315"/>
      <c r="E87" s="315"/>
      <c r="F87" s="315"/>
      <c r="G87" s="267">
        <v>0.58333333333333337</v>
      </c>
      <c r="H87" s="313"/>
      <c r="I87" s="15">
        <v>1</v>
      </c>
      <c r="J87" s="258" t="s">
        <v>168</v>
      </c>
      <c r="K87" s="258"/>
      <c r="L87" s="254" t="s">
        <v>15</v>
      </c>
      <c r="M87" s="258"/>
      <c r="N87" s="259" t="s">
        <v>164</v>
      </c>
      <c r="O87" s="263"/>
    </row>
    <row r="88" spans="1:15">
      <c r="A88" s="319">
        <v>31</v>
      </c>
      <c r="B88" s="322" t="s">
        <v>1130</v>
      </c>
      <c r="C88" s="325" t="s">
        <v>57</v>
      </c>
      <c r="D88" s="325">
        <v>4</v>
      </c>
      <c r="E88" s="325">
        <v>11</v>
      </c>
      <c r="F88" s="326">
        <v>29</v>
      </c>
      <c r="G88" s="8">
        <v>0.375</v>
      </c>
      <c r="H88" s="328" t="s">
        <v>1143</v>
      </c>
      <c r="I88" s="9">
        <v>1</v>
      </c>
      <c r="J88" s="10" t="s">
        <v>1234</v>
      </c>
      <c r="K88" s="10"/>
      <c r="L88" s="10" t="s">
        <v>15</v>
      </c>
      <c r="M88" s="10"/>
      <c r="N88" s="11" t="s">
        <v>1281</v>
      </c>
      <c r="O88" s="261"/>
    </row>
    <row r="89" spans="1:15">
      <c r="A89" s="331"/>
      <c r="B89" s="323"/>
      <c r="C89" s="326"/>
      <c r="D89" s="326"/>
      <c r="E89" s="326"/>
      <c r="F89" s="326"/>
      <c r="G89" s="12">
        <v>0.45833333333333331</v>
      </c>
      <c r="H89" s="349"/>
      <c r="I89" s="3">
        <v>1</v>
      </c>
      <c r="J89" s="5" t="s">
        <v>1236</v>
      </c>
      <c r="K89" s="5"/>
      <c r="L89" s="4" t="s">
        <v>15</v>
      </c>
      <c r="M89" s="5"/>
      <c r="N89" s="13" t="s">
        <v>1237</v>
      </c>
      <c r="O89" s="262"/>
    </row>
    <row r="90" spans="1:15" ht="17.25" thickBot="1">
      <c r="A90" s="321"/>
      <c r="B90" s="324"/>
      <c r="C90" s="315"/>
      <c r="D90" s="315"/>
      <c r="E90" s="315"/>
      <c r="F90" s="315"/>
      <c r="G90" s="267">
        <v>0.54166666666666663</v>
      </c>
      <c r="H90" s="350"/>
      <c r="I90" s="15">
        <v>1</v>
      </c>
      <c r="J90" s="257" t="s">
        <v>1235</v>
      </c>
      <c r="K90" s="258"/>
      <c r="L90" s="254" t="s">
        <v>15</v>
      </c>
      <c r="M90" s="258"/>
      <c r="N90" s="259" t="s">
        <v>1281</v>
      </c>
      <c r="O90" s="263"/>
    </row>
    <row r="91" spans="1:15">
      <c r="A91" s="319">
        <v>32</v>
      </c>
      <c r="B91" s="322" t="s">
        <v>54</v>
      </c>
      <c r="C91" s="325" t="s">
        <v>57</v>
      </c>
      <c r="D91" s="325" t="s">
        <v>1259</v>
      </c>
      <c r="E91" s="325">
        <v>11</v>
      </c>
      <c r="F91" s="325">
        <v>29</v>
      </c>
      <c r="G91" s="8">
        <v>0.375</v>
      </c>
      <c r="H91" s="328" t="s">
        <v>104</v>
      </c>
      <c r="I91" s="9">
        <v>1</v>
      </c>
      <c r="J91" s="10" t="s">
        <v>432</v>
      </c>
      <c r="K91" s="10"/>
      <c r="L91" s="10" t="s">
        <v>311</v>
      </c>
      <c r="M91" s="10"/>
      <c r="N91" s="11" t="s">
        <v>437</v>
      </c>
      <c r="O91" s="261"/>
    </row>
    <row r="92" spans="1:15" ht="17.25" thickBot="1">
      <c r="A92" s="332"/>
      <c r="B92" s="324"/>
      <c r="C92" s="315"/>
      <c r="D92" s="315"/>
      <c r="E92" s="315"/>
      <c r="F92" s="315"/>
      <c r="G92" s="112">
        <v>0.45833333333333331</v>
      </c>
      <c r="H92" s="313"/>
      <c r="I92" s="15">
        <v>1</v>
      </c>
      <c r="J92" s="258" t="s">
        <v>1282</v>
      </c>
      <c r="K92" s="258"/>
      <c r="L92" s="254" t="s">
        <v>311</v>
      </c>
      <c r="M92" s="258"/>
      <c r="N92" s="259" t="s">
        <v>313</v>
      </c>
      <c r="O92" s="263"/>
    </row>
    <row r="93" spans="1:15">
      <c r="A93" s="331">
        <v>33</v>
      </c>
      <c r="B93" s="323" t="s">
        <v>616</v>
      </c>
      <c r="C93" s="326" t="s">
        <v>57</v>
      </c>
      <c r="D93" s="326">
        <v>3</v>
      </c>
      <c r="E93" s="326">
        <v>11</v>
      </c>
      <c r="F93" s="326">
        <v>29</v>
      </c>
      <c r="G93" s="63">
        <v>0.43055555555555558</v>
      </c>
      <c r="H93" s="329" t="s">
        <v>947</v>
      </c>
      <c r="I93" s="251">
        <v>1</v>
      </c>
      <c r="J93" s="4" t="s">
        <v>811</v>
      </c>
      <c r="K93" s="4">
        <v>3</v>
      </c>
      <c r="L93" s="10" t="s">
        <v>15</v>
      </c>
      <c r="M93" s="4">
        <v>9</v>
      </c>
      <c r="N93" s="42" t="s">
        <v>1043</v>
      </c>
      <c r="O93" s="262"/>
    </row>
    <row r="94" spans="1:15">
      <c r="A94" s="331"/>
      <c r="B94" s="323"/>
      <c r="C94" s="326"/>
      <c r="D94" s="326"/>
      <c r="E94" s="326"/>
      <c r="F94" s="326"/>
      <c r="G94" s="12">
        <v>0.52083333333333337</v>
      </c>
      <c r="H94" s="329"/>
      <c r="I94" s="3">
        <v>1</v>
      </c>
      <c r="J94" s="5" t="s">
        <v>1039</v>
      </c>
      <c r="K94" s="5">
        <v>18</v>
      </c>
      <c r="L94" s="4" t="s">
        <v>15</v>
      </c>
      <c r="M94" s="5">
        <v>7</v>
      </c>
      <c r="N94" s="13" t="s">
        <v>1038</v>
      </c>
      <c r="O94" s="262"/>
    </row>
    <row r="95" spans="1:15" ht="17.25" thickBot="1">
      <c r="A95" s="321"/>
      <c r="B95" s="324"/>
      <c r="C95" s="315"/>
      <c r="D95" s="315"/>
      <c r="E95" s="315"/>
      <c r="F95" s="315"/>
      <c r="G95" s="267">
        <v>0.61111111111111105</v>
      </c>
      <c r="H95" s="313"/>
      <c r="I95" s="15">
        <v>1</v>
      </c>
      <c r="J95" s="258" t="s">
        <v>1042</v>
      </c>
      <c r="K95" s="258">
        <v>6</v>
      </c>
      <c r="L95" s="254" t="s">
        <v>15</v>
      </c>
      <c r="M95" s="258">
        <v>8</v>
      </c>
      <c r="N95" s="259" t="s">
        <v>810</v>
      </c>
      <c r="O95" s="263"/>
    </row>
    <row r="96" spans="1:15" ht="33.950000000000003" customHeight="1" thickBot="1">
      <c r="A96" s="243">
        <v>34</v>
      </c>
      <c r="B96" s="245" t="s">
        <v>928</v>
      </c>
      <c r="C96" s="247" t="s">
        <v>57</v>
      </c>
      <c r="D96" s="247" t="s">
        <v>1258</v>
      </c>
      <c r="E96" s="247">
        <v>11</v>
      </c>
      <c r="F96" s="247">
        <v>30</v>
      </c>
      <c r="G96" s="12">
        <v>0.83333333333333337</v>
      </c>
      <c r="H96" s="240" t="s">
        <v>85</v>
      </c>
      <c r="I96" s="247">
        <v>1</v>
      </c>
      <c r="J96" s="66" t="s">
        <v>493</v>
      </c>
      <c r="K96" s="66">
        <v>9</v>
      </c>
      <c r="L96" s="66" t="s">
        <v>311</v>
      </c>
      <c r="M96" s="66">
        <v>7</v>
      </c>
      <c r="N96" s="221" t="s">
        <v>603</v>
      </c>
      <c r="O96" s="262"/>
    </row>
    <row r="97" spans="1:15" ht="32.1" customHeight="1" thickBot="1">
      <c r="A97" s="242">
        <v>35</v>
      </c>
      <c r="B97" s="244" t="s">
        <v>929</v>
      </c>
      <c r="C97" s="246" t="s">
        <v>57</v>
      </c>
      <c r="D97" s="246" t="s">
        <v>627</v>
      </c>
      <c r="E97" s="246">
        <v>12</v>
      </c>
      <c r="F97" s="246">
        <v>1</v>
      </c>
      <c r="G97" s="8">
        <v>0.8125</v>
      </c>
      <c r="H97" s="239" t="s">
        <v>948</v>
      </c>
      <c r="I97" s="9">
        <v>1</v>
      </c>
      <c r="J97" s="10" t="s">
        <v>1085</v>
      </c>
      <c r="K97" s="10">
        <v>15</v>
      </c>
      <c r="L97" s="10" t="s">
        <v>311</v>
      </c>
      <c r="M97" s="10">
        <v>11</v>
      </c>
      <c r="N97" s="11" t="s">
        <v>1106</v>
      </c>
      <c r="O97" s="261"/>
    </row>
    <row r="98" spans="1:15" ht="32.1" customHeight="1" thickBot="1">
      <c r="A98" s="242">
        <v>36</v>
      </c>
      <c r="B98" s="244" t="s">
        <v>929</v>
      </c>
      <c r="C98" s="246" t="s">
        <v>57</v>
      </c>
      <c r="D98" s="246" t="s">
        <v>310</v>
      </c>
      <c r="E98" s="246">
        <v>12</v>
      </c>
      <c r="F98" s="246">
        <v>2</v>
      </c>
      <c r="G98" s="8">
        <v>0.8125</v>
      </c>
      <c r="H98" s="249" t="s">
        <v>948</v>
      </c>
      <c r="I98" s="9">
        <v>1</v>
      </c>
      <c r="J98" s="10" t="s">
        <v>1107</v>
      </c>
      <c r="K98" s="10">
        <v>15</v>
      </c>
      <c r="L98" s="10" t="s">
        <v>311</v>
      </c>
      <c r="M98" s="10">
        <v>8</v>
      </c>
      <c r="N98" s="11" t="s">
        <v>1207</v>
      </c>
      <c r="O98" s="261"/>
    </row>
    <row r="99" spans="1:15" ht="32.1" customHeight="1" thickBot="1">
      <c r="A99" s="242">
        <v>37</v>
      </c>
      <c r="B99" s="244" t="s">
        <v>32</v>
      </c>
      <c r="C99" s="246" t="s">
        <v>57</v>
      </c>
      <c r="D99" s="246" t="s">
        <v>1251</v>
      </c>
      <c r="E99" s="246">
        <v>12</v>
      </c>
      <c r="F99" s="246">
        <v>2</v>
      </c>
      <c r="G99" s="8">
        <v>0.83333333333333337</v>
      </c>
      <c r="H99" s="249" t="s">
        <v>85</v>
      </c>
      <c r="I99" s="9">
        <v>1</v>
      </c>
      <c r="J99" s="10" t="s">
        <v>315</v>
      </c>
      <c r="K99" s="10">
        <v>12</v>
      </c>
      <c r="L99" s="10" t="s">
        <v>311</v>
      </c>
      <c r="M99" s="10">
        <v>13</v>
      </c>
      <c r="N99" s="11" t="s">
        <v>493</v>
      </c>
      <c r="O99" s="261"/>
    </row>
    <row r="100" spans="1:15" ht="32.1" customHeight="1" thickBot="1">
      <c r="A100" s="242">
        <v>38</v>
      </c>
      <c r="B100" s="244" t="s">
        <v>929</v>
      </c>
      <c r="C100" s="246" t="s">
        <v>57</v>
      </c>
      <c r="D100" s="246" t="s">
        <v>650</v>
      </c>
      <c r="E100" s="246">
        <v>12</v>
      </c>
      <c r="F100" s="246">
        <v>3</v>
      </c>
      <c r="G100" s="8">
        <v>0.8125</v>
      </c>
      <c r="H100" s="249" t="s">
        <v>948</v>
      </c>
      <c r="I100" s="9">
        <v>1</v>
      </c>
      <c r="J100" s="10" t="s">
        <v>1108</v>
      </c>
      <c r="K100" s="10"/>
      <c r="L100" s="10" t="s">
        <v>311</v>
      </c>
      <c r="M100" s="10"/>
      <c r="N100" s="11" t="s">
        <v>1292</v>
      </c>
      <c r="O100" s="261"/>
    </row>
    <row r="101" spans="1:15">
      <c r="A101" s="351" t="s">
        <v>607</v>
      </c>
      <c r="B101" s="351"/>
      <c r="C101" s="351"/>
      <c r="D101" s="351"/>
      <c r="E101" s="351"/>
      <c r="F101" s="351"/>
      <c r="G101" s="351"/>
      <c r="H101" s="351"/>
      <c r="I101" s="351"/>
      <c r="J101" s="351"/>
      <c r="K101" s="351"/>
      <c r="L101" s="351"/>
      <c r="M101" s="351"/>
      <c r="N101" s="351"/>
      <c r="O101" s="351"/>
    </row>
  </sheetData>
  <mergeCells count="211">
    <mergeCell ref="A101:O101"/>
    <mergeCell ref="A91:A92"/>
    <mergeCell ref="H93:H95"/>
    <mergeCell ref="H88:H90"/>
    <mergeCell ref="B91:B92"/>
    <mergeCell ref="C91:C92"/>
    <mergeCell ref="A88:A90"/>
    <mergeCell ref="B88:B90"/>
    <mergeCell ref="C88:C90"/>
    <mergeCell ref="D88:D90"/>
    <mergeCell ref="E88:E90"/>
    <mergeCell ref="F88:F90"/>
    <mergeCell ref="D91:D92"/>
    <mergeCell ref="E91:E92"/>
    <mergeCell ref="F91:F92"/>
    <mergeCell ref="H91:H92"/>
    <mergeCell ref="A93:A95"/>
    <mergeCell ref="B93:B95"/>
    <mergeCell ref="C93:C95"/>
    <mergeCell ref="D93:D95"/>
    <mergeCell ref="E93:E95"/>
    <mergeCell ref="F93:F95"/>
    <mergeCell ref="H79:H81"/>
    <mergeCell ref="A85:A87"/>
    <mergeCell ref="B85:B87"/>
    <mergeCell ref="C85:C87"/>
    <mergeCell ref="D85:D87"/>
    <mergeCell ref="E85:E87"/>
    <mergeCell ref="F85:F87"/>
    <mergeCell ref="H85:H87"/>
    <mergeCell ref="A79:A81"/>
    <mergeCell ref="B79:B81"/>
    <mergeCell ref="C79:C81"/>
    <mergeCell ref="D79:D81"/>
    <mergeCell ref="E79:E81"/>
    <mergeCell ref="F79:F81"/>
    <mergeCell ref="H73:H75"/>
    <mergeCell ref="A76:A78"/>
    <mergeCell ref="B76:B78"/>
    <mergeCell ref="C76:C78"/>
    <mergeCell ref="D76:D78"/>
    <mergeCell ref="E76:E78"/>
    <mergeCell ref="F76:F78"/>
    <mergeCell ref="H76:H78"/>
    <mergeCell ref="A73:A75"/>
    <mergeCell ref="B73:B75"/>
    <mergeCell ref="C73:C75"/>
    <mergeCell ref="D73:D75"/>
    <mergeCell ref="E73:E75"/>
    <mergeCell ref="F73:F75"/>
    <mergeCell ref="H67:H69"/>
    <mergeCell ref="A70:A72"/>
    <mergeCell ref="B70:B72"/>
    <mergeCell ref="C70:C72"/>
    <mergeCell ref="D70:D72"/>
    <mergeCell ref="E70:E72"/>
    <mergeCell ref="F70:F72"/>
    <mergeCell ref="H70:H72"/>
    <mergeCell ref="A67:A69"/>
    <mergeCell ref="B67:B69"/>
    <mergeCell ref="C67:C69"/>
    <mergeCell ref="D67:D69"/>
    <mergeCell ref="E67:E69"/>
    <mergeCell ref="F67:F69"/>
    <mergeCell ref="A64:A66"/>
    <mergeCell ref="B64:B66"/>
    <mergeCell ref="C64:C66"/>
    <mergeCell ref="D64:D66"/>
    <mergeCell ref="E64:E66"/>
    <mergeCell ref="F64:F66"/>
    <mergeCell ref="H64:H66"/>
    <mergeCell ref="H60:H62"/>
    <mergeCell ref="A60:A62"/>
    <mergeCell ref="B60:B62"/>
    <mergeCell ref="C60:C62"/>
    <mergeCell ref="D60:D62"/>
    <mergeCell ref="E60:E62"/>
    <mergeCell ref="F60:F62"/>
    <mergeCell ref="H57:H58"/>
    <mergeCell ref="A57:A58"/>
    <mergeCell ref="B57:B58"/>
    <mergeCell ref="C57:C58"/>
    <mergeCell ref="D57:D58"/>
    <mergeCell ref="E57:E58"/>
    <mergeCell ref="F57:F58"/>
    <mergeCell ref="A54:A56"/>
    <mergeCell ref="B54:B56"/>
    <mergeCell ref="C54:C56"/>
    <mergeCell ref="D54:D56"/>
    <mergeCell ref="E54:E56"/>
    <mergeCell ref="F54:F56"/>
    <mergeCell ref="H54:H56"/>
    <mergeCell ref="H48:H50"/>
    <mergeCell ref="A51:A53"/>
    <mergeCell ref="B51:B53"/>
    <mergeCell ref="C51:C53"/>
    <mergeCell ref="D51:D53"/>
    <mergeCell ref="E51:E53"/>
    <mergeCell ref="F51:F53"/>
    <mergeCell ref="H51:H53"/>
    <mergeCell ref="A48:A50"/>
    <mergeCell ref="B48:B50"/>
    <mergeCell ref="C48:C50"/>
    <mergeCell ref="D48:D50"/>
    <mergeCell ref="E48:E50"/>
    <mergeCell ref="F48:F50"/>
    <mergeCell ref="H44:H46"/>
    <mergeCell ref="A44:A46"/>
    <mergeCell ref="B44:B46"/>
    <mergeCell ref="C44:C46"/>
    <mergeCell ref="D44:D46"/>
    <mergeCell ref="E44:E46"/>
    <mergeCell ref="F44:F46"/>
    <mergeCell ref="H38:H40"/>
    <mergeCell ref="A41:A43"/>
    <mergeCell ref="B41:B43"/>
    <mergeCell ref="C41:C43"/>
    <mergeCell ref="D41:D43"/>
    <mergeCell ref="E41:E43"/>
    <mergeCell ref="F41:F43"/>
    <mergeCell ref="H41:H43"/>
    <mergeCell ref="A38:A40"/>
    <mergeCell ref="B38:B40"/>
    <mergeCell ref="C38:C40"/>
    <mergeCell ref="D38:D40"/>
    <mergeCell ref="E38:E40"/>
    <mergeCell ref="F38:F40"/>
    <mergeCell ref="H32:H34"/>
    <mergeCell ref="A35:A37"/>
    <mergeCell ref="B35:B37"/>
    <mergeCell ref="C35:C37"/>
    <mergeCell ref="D35:D37"/>
    <mergeCell ref="E35:E37"/>
    <mergeCell ref="F35:F37"/>
    <mergeCell ref="H35:H37"/>
    <mergeCell ref="A32:A34"/>
    <mergeCell ref="B32:B34"/>
    <mergeCell ref="C32:C34"/>
    <mergeCell ref="D32:D34"/>
    <mergeCell ref="E32:E34"/>
    <mergeCell ref="F32:F34"/>
    <mergeCell ref="H26:H28"/>
    <mergeCell ref="A29:A31"/>
    <mergeCell ref="B29:B31"/>
    <mergeCell ref="C29:C31"/>
    <mergeCell ref="D29:D31"/>
    <mergeCell ref="E29:E31"/>
    <mergeCell ref="F29:F31"/>
    <mergeCell ref="H29:H31"/>
    <mergeCell ref="A26:A28"/>
    <mergeCell ref="B26:B28"/>
    <mergeCell ref="C26:C28"/>
    <mergeCell ref="D26:D28"/>
    <mergeCell ref="E26:E28"/>
    <mergeCell ref="F26:F28"/>
    <mergeCell ref="A22:A25"/>
    <mergeCell ref="B22:B25"/>
    <mergeCell ref="C22:C25"/>
    <mergeCell ref="D22:D25"/>
    <mergeCell ref="E22:E25"/>
    <mergeCell ref="F22:F25"/>
    <mergeCell ref="H18:H20"/>
    <mergeCell ref="A18:A20"/>
    <mergeCell ref="B18:B20"/>
    <mergeCell ref="C18:C20"/>
    <mergeCell ref="D18:D20"/>
    <mergeCell ref="E18:E20"/>
    <mergeCell ref="F18:F20"/>
    <mergeCell ref="E12:E14"/>
    <mergeCell ref="F12:F14"/>
    <mergeCell ref="H12:H14"/>
    <mergeCell ref="H9:H11"/>
    <mergeCell ref="A15:A17"/>
    <mergeCell ref="B15:B17"/>
    <mergeCell ref="C15:C17"/>
    <mergeCell ref="D15:D17"/>
    <mergeCell ref="E15:E17"/>
    <mergeCell ref="F15:F17"/>
    <mergeCell ref="H15:H17"/>
    <mergeCell ref="B12:B14"/>
    <mergeCell ref="A12:A14"/>
    <mergeCell ref="A9:A11"/>
    <mergeCell ref="B9:B11"/>
    <mergeCell ref="C9:C11"/>
    <mergeCell ref="D9:D11"/>
    <mergeCell ref="E9:E11"/>
    <mergeCell ref="F9:F11"/>
    <mergeCell ref="A2:O2"/>
    <mergeCell ref="A5:A6"/>
    <mergeCell ref="D5:D6"/>
    <mergeCell ref="E5:G5"/>
    <mergeCell ref="H5:H6"/>
    <mergeCell ref="I5:I6"/>
    <mergeCell ref="J5:N5"/>
    <mergeCell ref="O5:O6"/>
    <mergeCell ref="A82:A84"/>
    <mergeCell ref="B82:B84"/>
    <mergeCell ref="C82:C84"/>
    <mergeCell ref="D82:D84"/>
    <mergeCell ref="E82:E84"/>
    <mergeCell ref="F82:F84"/>
    <mergeCell ref="H82:H84"/>
    <mergeCell ref="A7:A8"/>
    <mergeCell ref="B7:B8"/>
    <mergeCell ref="C7:C8"/>
    <mergeCell ref="D7:D8"/>
    <mergeCell ref="E7:E8"/>
    <mergeCell ref="F7:F8"/>
    <mergeCell ref="H7:H8"/>
    <mergeCell ref="C12:C14"/>
    <mergeCell ref="D12:D14"/>
  </mergeCells>
  <phoneticPr fontId="1" type="noConversion"/>
  <pageMargins left="0.7" right="0.7" top="0.75" bottom="0.75" header="0.3" footer="0.3"/>
  <pageSetup paperSize="9" scale="44" orientation="portrait" r:id="rId1"/>
  <rowBreaks count="1" manualBreakCount="1"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O65"/>
  <sheetViews>
    <sheetView tabSelected="1" view="pageBreakPreview" zoomScale="80" zoomScaleNormal="80" zoomScaleSheetLayoutView="80" workbookViewId="0">
      <selection activeCell="A65" sqref="A65:O65"/>
    </sheetView>
  </sheetViews>
  <sheetFormatPr defaultRowHeight="16.5"/>
  <cols>
    <col min="1" max="1" width="10.25" style="2" bestFit="1" customWidth="1"/>
    <col min="2" max="2" width="12.875" style="2" customWidth="1"/>
    <col min="3" max="4" width="8.875" style="2" customWidth="1"/>
    <col min="5" max="6" width="5.625" style="2" customWidth="1"/>
    <col min="7" max="7" width="11.75" style="2" bestFit="1" customWidth="1"/>
    <col min="8" max="8" width="18.875" style="2" customWidth="1"/>
    <col min="9" max="9" width="9" style="2"/>
    <col min="10" max="10" width="16.625" style="2" customWidth="1"/>
    <col min="11" max="11" width="5.25" style="2" bestFit="1" customWidth="1"/>
    <col min="12" max="12" width="1.875" style="2" bestFit="1" customWidth="1"/>
    <col min="13" max="13" width="5.25" style="2" bestFit="1" customWidth="1"/>
    <col min="14" max="14" width="16.625" style="2" customWidth="1"/>
    <col min="15" max="15" width="27.125" style="2" customWidth="1"/>
    <col min="16" max="17" width="9" style="2"/>
    <col min="18" max="18" width="5.875" style="2" customWidth="1"/>
    <col min="19" max="19" width="7" style="2" customWidth="1"/>
    <col min="20" max="20" width="11.75" style="2" bestFit="1" customWidth="1"/>
    <col min="21" max="21" width="17.25" style="2" customWidth="1"/>
    <col min="22" max="25" width="9" style="2"/>
    <col min="26" max="26" width="5.625" style="2" customWidth="1"/>
    <col min="27" max="27" width="1.875" style="2" bestFit="1" customWidth="1"/>
    <col min="28" max="28" width="5.875" style="2" customWidth="1"/>
    <col min="29" max="16384" width="9" style="2"/>
  </cols>
  <sheetData>
    <row r="2" spans="1:15" ht="45" customHeight="1">
      <c r="A2" s="335" t="s">
        <v>1304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 ht="20.10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0.100000000000001" customHeight="1" thickBot="1">
      <c r="A4" s="2">
        <f>SUM(I7:I64)</f>
        <v>58</v>
      </c>
    </row>
    <row r="5" spans="1:15" ht="18" customHeight="1">
      <c r="A5" s="352" t="s">
        <v>13</v>
      </c>
      <c r="B5" s="89" t="s">
        <v>11</v>
      </c>
      <c r="C5" s="297" t="s">
        <v>5</v>
      </c>
      <c r="D5" s="359" t="s">
        <v>199</v>
      </c>
      <c r="E5" s="354" t="s">
        <v>9</v>
      </c>
      <c r="F5" s="355"/>
      <c r="G5" s="360"/>
      <c r="H5" s="357" t="s">
        <v>2</v>
      </c>
      <c r="I5" s="361" t="s">
        <v>3</v>
      </c>
      <c r="J5" s="354" t="s">
        <v>4</v>
      </c>
      <c r="K5" s="355"/>
      <c r="L5" s="355"/>
      <c r="M5" s="355"/>
      <c r="N5" s="356"/>
      <c r="O5" s="346" t="s">
        <v>14</v>
      </c>
    </row>
    <row r="6" spans="1:15" ht="18" customHeight="1" thickBot="1">
      <c r="A6" s="353"/>
      <c r="B6" s="91" t="s">
        <v>12</v>
      </c>
      <c r="C6" s="295" t="s">
        <v>6</v>
      </c>
      <c r="D6" s="339"/>
      <c r="E6" s="296" t="s">
        <v>0</v>
      </c>
      <c r="F6" s="91" t="s">
        <v>1</v>
      </c>
      <c r="G6" s="93" t="s">
        <v>10</v>
      </c>
      <c r="H6" s="358"/>
      <c r="I6" s="339"/>
      <c r="J6" s="94" t="s">
        <v>7</v>
      </c>
      <c r="K6" s="95" t="s">
        <v>8</v>
      </c>
      <c r="L6" s="95"/>
      <c r="M6" s="95" t="s">
        <v>8</v>
      </c>
      <c r="N6" s="96" t="s">
        <v>7</v>
      </c>
      <c r="O6" s="347"/>
    </row>
    <row r="7" spans="1:15" ht="15.95" customHeight="1">
      <c r="A7" s="331">
        <v>1</v>
      </c>
      <c r="B7" s="323" t="s">
        <v>609</v>
      </c>
      <c r="C7" s="326" t="s">
        <v>57</v>
      </c>
      <c r="D7" s="369" t="s">
        <v>1306</v>
      </c>
      <c r="E7" s="326">
        <v>12</v>
      </c>
      <c r="F7" s="326">
        <v>5</v>
      </c>
      <c r="G7" s="63">
        <v>0.52083333333333337</v>
      </c>
      <c r="H7" s="329" t="s">
        <v>1135</v>
      </c>
      <c r="I7" s="294">
        <v>1</v>
      </c>
      <c r="J7" s="4" t="s">
        <v>1260</v>
      </c>
      <c r="K7" s="4"/>
      <c r="L7" s="10" t="s">
        <v>15</v>
      </c>
      <c r="M7" s="4"/>
      <c r="N7" s="42" t="s">
        <v>1163</v>
      </c>
      <c r="O7" s="299"/>
    </row>
    <row r="8" spans="1:15" ht="15.95" customHeight="1" thickBot="1">
      <c r="A8" s="331"/>
      <c r="B8" s="323"/>
      <c r="C8" s="326"/>
      <c r="D8" s="370"/>
      <c r="E8" s="326"/>
      <c r="F8" s="326"/>
      <c r="G8" s="37">
        <v>0.60416666666666663</v>
      </c>
      <c r="H8" s="329"/>
      <c r="I8" s="294">
        <v>1</v>
      </c>
      <c r="J8" s="4" t="s">
        <v>1307</v>
      </c>
      <c r="K8" s="4"/>
      <c r="L8" s="4" t="s">
        <v>311</v>
      </c>
      <c r="M8" s="4"/>
      <c r="N8" s="42" t="s">
        <v>786</v>
      </c>
      <c r="O8" s="299"/>
    </row>
    <row r="9" spans="1:15" ht="15.95" customHeight="1">
      <c r="A9" s="319">
        <v>2</v>
      </c>
      <c r="B9" s="322" t="s">
        <v>20</v>
      </c>
      <c r="C9" s="325" t="s">
        <v>57</v>
      </c>
      <c r="D9" s="322" t="s">
        <v>1308</v>
      </c>
      <c r="E9" s="325">
        <v>12</v>
      </c>
      <c r="F9" s="325">
        <v>5</v>
      </c>
      <c r="G9" s="113">
        <v>0.4375</v>
      </c>
      <c r="H9" s="330" t="s">
        <v>67</v>
      </c>
      <c r="I9" s="9">
        <v>1</v>
      </c>
      <c r="J9" s="10" t="s">
        <v>66</v>
      </c>
      <c r="K9" s="10"/>
      <c r="L9" s="10" t="s">
        <v>311</v>
      </c>
      <c r="M9" s="10"/>
      <c r="N9" s="10" t="s">
        <v>70</v>
      </c>
      <c r="O9" s="298"/>
    </row>
    <row r="10" spans="1:15" ht="15.95" customHeight="1" thickBot="1">
      <c r="A10" s="331"/>
      <c r="B10" s="323"/>
      <c r="C10" s="326"/>
      <c r="D10" s="326"/>
      <c r="E10" s="326"/>
      <c r="F10" s="326"/>
      <c r="G10" s="186">
        <v>0.35416666666666669</v>
      </c>
      <c r="H10" s="329"/>
      <c r="I10" s="294">
        <v>1</v>
      </c>
      <c r="J10" s="4" t="s">
        <v>66</v>
      </c>
      <c r="K10" s="4"/>
      <c r="L10" s="4" t="s">
        <v>311</v>
      </c>
      <c r="M10" s="4"/>
      <c r="N10" s="4" t="s">
        <v>69</v>
      </c>
      <c r="O10" s="299"/>
    </row>
    <row r="11" spans="1:15" ht="15.95" customHeight="1">
      <c r="A11" s="319">
        <v>3</v>
      </c>
      <c r="B11" s="322" t="s">
        <v>610</v>
      </c>
      <c r="C11" s="325" t="s">
        <v>57</v>
      </c>
      <c r="D11" s="325" t="s">
        <v>197</v>
      </c>
      <c r="E11" s="325">
        <v>12</v>
      </c>
      <c r="F11" s="325">
        <v>5</v>
      </c>
      <c r="G11" s="8">
        <v>0.33333333333333331</v>
      </c>
      <c r="H11" s="328" t="s">
        <v>1136</v>
      </c>
      <c r="I11" s="9">
        <v>1</v>
      </c>
      <c r="J11" s="10" t="s">
        <v>1309</v>
      </c>
      <c r="K11" s="10">
        <v>13</v>
      </c>
      <c r="L11" s="10" t="s">
        <v>311</v>
      </c>
      <c r="M11" s="10">
        <v>10</v>
      </c>
      <c r="N11" s="11" t="s">
        <v>917</v>
      </c>
      <c r="O11" s="299"/>
    </row>
    <row r="12" spans="1:15" ht="15.95" customHeight="1" thickBot="1">
      <c r="A12" s="321"/>
      <c r="B12" s="324"/>
      <c r="C12" s="315"/>
      <c r="D12" s="315"/>
      <c r="E12" s="315"/>
      <c r="F12" s="315"/>
      <c r="G12" s="302">
        <v>0.41666666666666669</v>
      </c>
      <c r="H12" s="313"/>
      <c r="I12" s="15">
        <v>1</v>
      </c>
      <c r="J12" s="283" t="s">
        <v>920</v>
      </c>
      <c r="K12" s="283">
        <v>4</v>
      </c>
      <c r="L12" s="279" t="s">
        <v>311</v>
      </c>
      <c r="M12" s="283">
        <v>12</v>
      </c>
      <c r="N12" s="284" t="s">
        <v>915</v>
      </c>
      <c r="O12" s="300"/>
    </row>
    <row r="13" spans="1:15" ht="15.95" customHeight="1">
      <c r="A13" s="319">
        <v>4</v>
      </c>
      <c r="B13" s="322" t="s">
        <v>22</v>
      </c>
      <c r="C13" s="325" t="s">
        <v>57</v>
      </c>
      <c r="D13" s="325">
        <v>5</v>
      </c>
      <c r="E13" s="325">
        <v>12</v>
      </c>
      <c r="F13" s="325">
        <v>5</v>
      </c>
      <c r="G13" s="8">
        <v>0.35416666666666669</v>
      </c>
      <c r="H13" s="328" t="s">
        <v>75</v>
      </c>
      <c r="I13" s="9">
        <v>1</v>
      </c>
      <c r="J13" s="10" t="s">
        <v>126</v>
      </c>
      <c r="K13" s="10">
        <v>1</v>
      </c>
      <c r="L13" s="10" t="s">
        <v>311</v>
      </c>
      <c r="M13" s="10">
        <v>21</v>
      </c>
      <c r="N13" s="11" t="s">
        <v>514</v>
      </c>
      <c r="O13" s="298"/>
    </row>
    <row r="14" spans="1:15" ht="15.95" customHeight="1">
      <c r="A14" s="331"/>
      <c r="B14" s="323"/>
      <c r="C14" s="326"/>
      <c r="D14" s="326"/>
      <c r="E14" s="326"/>
      <c r="F14" s="326"/>
      <c r="G14" s="12">
        <v>0.4375</v>
      </c>
      <c r="H14" s="329"/>
      <c r="I14" s="3">
        <v>1</v>
      </c>
      <c r="J14" s="5" t="s">
        <v>128</v>
      </c>
      <c r="K14" s="5">
        <v>13</v>
      </c>
      <c r="L14" s="4" t="s">
        <v>311</v>
      </c>
      <c r="M14" s="5">
        <v>13</v>
      </c>
      <c r="N14" s="13" t="s">
        <v>127</v>
      </c>
      <c r="O14" s="299"/>
    </row>
    <row r="15" spans="1:15" ht="15.95" customHeight="1" thickBot="1">
      <c r="A15" s="321"/>
      <c r="B15" s="324"/>
      <c r="C15" s="315"/>
      <c r="D15" s="315"/>
      <c r="E15" s="315"/>
      <c r="F15" s="315"/>
      <c r="G15" s="302">
        <v>0.60416666666666663</v>
      </c>
      <c r="H15" s="313"/>
      <c r="I15" s="15">
        <v>1</v>
      </c>
      <c r="J15" s="283" t="s">
        <v>513</v>
      </c>
      <c r="K15" s="283">
        <v>6</v>
      </c>
      <c r="L15" s="279" t="s">
        <v>311</v>
      </c>
      <c r="M15" s="283">
        <v>10</v>
      </c>
      <c r="N15" s="284" t="s">
        <v>125</v>
      </c>
      <c r="O15" s="300"/>
    </row>
    <row r="16" spans="1:15" ht="15.95" customHeight="1">
      <c r="A16" s="319">
        <v>5</v>
      </c>
      <c r="B16" s="322" t="s">
        <v>26</v>
      </c>
      <c r="C16" s="325" t="s">
        <v>57</v>
      </c>
      <c r="D16" s="322" t="s">
        <v>1310</v>
      </c>
      <c r="E16" s="325">
        <v>12</v>
      </c>
      <c r="F16" s="325">
        <v>5</v>
      </c>
      <c r="G16" s="8">
        <v>0.41666666666666669</v>
      </c>
      <c r="H16" s="330" t="s">
        <v>529</v>
      </c>
      <c r="I16" s="9">
        <v>1</v>
      </c>
      <c r="J16" s="10" t="s">
        <v>1311</v>
      </c>
      <c r="K16" s="10">
        <v>10</v>
      </c>
      <c r="L16" s="10" t="s">
        <v>311</v>
      </c>
      <c r="M16" s="10">
        <v>11</v>
      </c>
      <c r="N16" s="11" t="s">
        <v>371</v>
      </c>
      <c r="O16" s="298"/>
    </row>
    <row r="17" spans="1:15" ht="17.25" customHeight="1" thickBot="1">
      <c r="A17" s="321"/>
      <c r="B17" s="324"/>
      <c r="C17" s="315"/>
      <c r="D17" s="315"/>
      <c r="E17" s="315"/>
      <c r="F17" s="315"/>
      <c r="G17" s="302">
        <v>0.5</v>
      </c>
      <c r="H17" s="313"/>
      <c r="I17" s="15">
        <v>1</v>
      </c>
      <c r="J17" s="283" t="s">
        <v>530</v>
      </c>
      <c r="K17" s="283">
        <v>3</v>
      </c>
      <c r="L17" s="279" t="s">
        <v>311</v>
      </c>
      <c r="M17" s="283">
        <v>8</v>
      </c>
      <c r="N17" s="284" t="s">
        <v>149</v>
      </c>
      <c r="O17" s="187"/>
    </row>
    <row r="18" spans="1:15">
      <c r="A18" s="319">
        <v>6</v>
      </c>
      <c r="B18" s="323" t="s">
        <v>515</v>
      </c>
      <c r="C18" s="325" t="s">
        <v>57</v>
      </c>
      <c r="D18" s="326" t="s">
        <v>956</v>
      </c>
      <c r="E18" s="325">
        <v>12</v>
      </c>
      <c r="F18" s="326">
        <v>5</v>
      </c>
      <c r="G18" s="63">
        <v>0.33333333333333331</v>
      </c>
      <c r="H18" s="329" t="s">
        <v>1312</v>
      </c>
      <c r="I18" s="294">
        <v>1</v>
      </c>
      <c r="J18" s="4" t="s">
        <v>236</v>
      </c>
      <c r="K18" s="4">
        <v>3</v>
      </c>
      <c r="L18" s="10" t="s">
        <v>311</v>
      </c>
      <c r="M18" s="4">
        <v>6</v>
      </c>
      <c r="N18" s="42" t="s">
        <v>519</v>
      </c>
      <c r="O18" s="299"/>
    </row>
    <row r="19" spans="1:15" ht="17.25" thickBot="1">
      <c r="A19" s="321"/>
      <c r="B19" s="324"/>
      <c r="C19" s="315"/>
      <c r="D19" s="315"/>
      <c r="E19" s="315"/>
      <c r="F19" s="315"/>
      <c r="G19" s="302">
        <v>0.41666666666666669</v>
      </c>
      <c r="H19" s="313"/>
      <c r="I19" s="15">
        <v>1</v>
      </c>
      <c r="J19" s="283" t="s">
        <v>517</v>
      </c>
      <c r="K19" s="283">
        <v>10</v>
      </c>
      <c r="L19" s="279" t="s">
        <v>311</v>
      </c>
      <c r="M19" s="283">
        <v>13</v>
      </c>
      <c r="N19" s="284" t="s">
        <v>238</v>
      </c>
      <c r="O19" s="300"/>
    </row>
    <row r="20" spans="1:15">
      <c r="A20" s="319">
        <v>7</v>
      </c>
      <c r="B20" s="323" t="s">
        <v>1245</v>
      </c>
      <c r="C20" s="325" t="s">
        <v>57</v>
      </c>
      <c r="D20" s="326">
        <v>3</v>
      </c>
      <c r="E20" s="325">
        <v>12</v>
      </c>
      <c r="F20" s="325">
        <v>5</v>
      </c>
      <c r="G20" s="63">
        <v>0.375</v>
      </c>
      <c r="H20" s="328" t="s">
        <v>1313</v>
      </c>
      <c r="I20" s="294">
        <v>1</v>
      </c>
      <c r="J20" s="4" t="s">
        <v>1314</v>
      </c>
      <c r="K20" s="4">
        <v>8</v>
      </c>
      <c r="L20" s="10" t="s">
        <v>311</v>
      </c>
      <c r="M20" s="4">
        <v>3</v>
      </c>
      <c r="N20" s="42" t="s">
        <v>1270</v>
      </c>
      <c r="O20" s="298"/>
    </row>
    <row r="21" spans="1:15">
      <c r="A21" s="331"/>
      <c r="B21" s="323"/>
      <c r="C21" s="326"/>
      <c r="D21" s="326"/>
      <c r="E21" s="326"/>
      <c r="F21" s="326"/>
      <c r="G21" s="12">
        <v>0.45833333333333331</v>
      </c>
      <c r="H21" s="349"/>
      <c r="I21" s="3">
        <v>1</v>
      </c>
      <c r="J21" s="38" t="s">
        <v>1269</v>
      </c>
      <c r="K21" s="5">
        <v>4</v>
      </c>
      <c r="L21" s="4" t="s">
        <v>311</v>
      </c>
      <c r="M21" s="5">
        <v>6</v>
      </c>
      <c r="N21" s="13" t="s">
        <v>1274</v>
      </c>
      <c r="O21" s="299"/>
    </row>
    <row r="22" spans="1:15" ht="17.25" thickBot="1">
      <c r="A22" s="321"/>
      <c r="B22" s="324"/>
      <c r="C22" s="315"/>
      <c r="D22" s="315"/>
      <c r="E22" s="315"/>
      <c r="F22" s="315"/>
      <c r="G22" s="302">
        <v>0.5625</v>
      </c>
      <c r="H22" s="350"/>
      <c r="I22" s="15">
        <v>1</v>
      </c>
      <c r="J22" s="282" t="s">
        <v>1272</v>
      </c>
      <c r="K22" s="283">
        <v>2</v>
      </c>
      <c r="L22" s="279" t="s">
        <v>311</v>
      </c>
      <c r="M22" s="283">
        <v>9</v>
      </c>
      <c r="N22" s="284" t="s">
        <v>1273</v>
      </c>
      <c r="O22" s="300"/>
    </row>
    <row r="23" spans="1:15" ht="33.950000000000003" customHeight="1" thickBot="1">
      <c r="A23" s="285">
        <v>8</v>
      </c>
      <c r="B23" s="287" t="s">
        <v>32</v>
      </c>
      <c r="C23" s="289" t="s">
        <v>57</v>
      </c>
      <c r="D23" s="289" t="s">
        <v>1317</v>
      </c>
      <c r="E23" s="289">
        <v>12</v>
      </c>
      <c r="F23" s="289">
        <v>5</v>
      </c>
      <c r="G23" s="8">
        <v>0.79166666666666663</v>
      </c>
      <c r="H23" s="291" t="s">
        <v>85</v>
      </c>
      <c r="I23" s="9">
        <v>1</v>
      </c>
      <c r="J23" s="10" t="s">
        <v>195</v>
      </c>
      <c r="K23" s="10">
        <v>5</v>
      </c>
      <c r="L23" s="10" t="s">
        <v>311</v>
      </c>
      <c r="M23" s="10">
        <v>14</v>
      </c>
      <c r="N23" s="11" t="s">
        <v>603</v>
      </c>
      <c r="O23" s="298"/>
    </row>
    <row r="24" spans="1:15">
      <c r="A24" s="319">
        <v>9</v>
      </c>
      <c r="B24" s="322" t="s">
        <v>38</v>
      </c>
      <c r="C24" s="325" t="s">
        <v>57</v>
      </c>
      <c r="D24" s="325" t="s">
        <v>956</v>
      </c>
      <c r="E24" s="325">
        <v>12</v>
      </c>
      <c r="F24" s="325">
        <v>6</v>
      </c>
      <c r="G24" s="8">
        <v>0.52777777777777779</v>
      </c>
      <c r="H24" s="328" t="s">
        <v>229</v>
      </c>
      <c r="I24" s="9">
        <v>1</v>
      </c>
      <c r="J24" s="10" t="s">
        <v>230</v>
      </c>
      <c r="K24" s="10">
        <v>6</v>
      </c>
      <c r="L24" s="10" t="s">
        <v>311</v>
      </c>
      <c r="M24" s="10">
        <v>19</v>
      </c>
      <c r="N24" s="11" t="s">
        <v>234</v>
      </c>
      <c r="O24" s="298"/>
    </row>
    <row r="25" spans="1:15" ht="17.25" thickBot="1">
      <c r="A25" s="321"/>
      <c r="B25" s="324"/>
      <c r="C25" s="315"/>
      <c r="D25" s="315"/>
      <c r="E25" s="315"/>
      <c r="F25" s="315"/>
      <c r="G25" s="302">
        <v>0.60416666666666663</v>
      </c>
      <c r="H25" s="313"/>
      <c r="I25" s="15">
        <v>1</v>
      </c>
      <c r="J25" s="283" t="s">
        <v>231</v>
      </c>
      <c r="K25" s="283">
        <v>14</v>
      </c>
      <c r="L25" s="279" t="s">
        <v>311</v>
      </c>
      <c r="M25" s="283">
        <v>18</v>
      </c>
      <c r="N25" s="284" t="s">
        <v>559</v>
      </c>
      <c r="O25" s="300"/>
    </row>
    <row r="26" spans="1:15">
      <c r="A26" s="319">
        <v>10</v>
      </c>
      <c r="B26" s="322" t="s">
        <v>614</v>
      </c>
      <c r="C26" s="325" t="s">
        <v>57</v>
      </c>
      <c r="D26" s="325">
        <v>5</v>
      </c>
      <c r="E26" s="325">
        <v>12</v>
      </c>
      <c r="F26" s="325">
        <v>6</v>
      </c>
      <c r="G26" s="113">
        <v>0.41666666666666669</v>
      </c>
      <c r="H26" s="328" t="s">
        <v>638</v>
      </c>
      <c r="I26" s="9">
        <v>1</v>
      </c>
      <c r="J26" s="10" t="s">
        <v>593</v>
      </c>
      <c r="K26" s="10">
        <v>10</v>
      </c>
      <c r="L26" s="10" t="s">
        <v>311</v>
      </c>
      <c r="M26" s="10">
        <v>3</v>
      </c>
      <c r="N26" s="11" t="s">
        <v>596</v>
      </c>
      <c r="O26" s="298"/>
    </row>
    <row r="27" spans="1:15">
      <c r="A27" s="331"/>
      <c r="B27" s="323"/>
      <c r="C27" s="326"/>
      <c r="D27" s="326"/>
      <c r="E27" s="326"/>
      <c r="F27" s="326"/>
      <c r="G27" s="114">
        <v>0.5</v>
      </c>
      <c r="H27" s="329"/>
      <c r="I27" s="3">
        <v>1</v>
      </c>
      <c r="J27" s="5" t="s">
        <v>597</v>
      </c>
      <c r="K27" s="5">
        <v>5</v>
      </c>
      <c r="L27" s="4" t="s">
        <v>311</v>
      </c>
      <c r="M27" s="5">
        <v>7</v>
      </c>
      <c r="N27" s="13" t="s">
        <v>733</v>
      </c>
      <c r="O27" s="299"/>
    </row>
    <row r="28" spans="1:15" ht="17.25" thickBot="1">
      <c r="A28" s="321"/>
      <c r="B28" s="324"/>
      <c r="C28" s="315"/>
      <c r="D28" s="315"/>
      <c r="E28" s="315"/>
      <c r="F28" s="315"/>
      <c r="G28" s="301">
        <v>0.58333333333333337</v>
      </c>
      <c r="H28" s="313"/>
      <c r="I28" s="15">
        <v>1</v>
      </c>
      <c r="J28" s="283" t="s">
        <v>595</v>
      </c>
      <c r="K28" s="283">
        <v>1</v>
      </c>
      <c r="L28" s="279" t="s">
        <v>311</v>
      </c>
      <c r="M28" s="283">
        <v>7</v>
      </c>
      <c r="N28" s="284" t="s">
        <v>592</v>
      </c>
      <c r="O28" s="300"/>
    </row>
    <row r="29" spans="1:15">
      <c r="A29" s="319">
        <v>11</v>
      </c>
      <c r="B29" s="322" t="s">
        <v>34</v>
      </c>
      <c r="C29" s="325" t="s">
        <v>57</v>
      </c>
      <c r="D29" s="322" t="s">
        <v>643</v>
      </c>
      <c r="E29" s="325">
        <v>12</v>
      </c>
      <c r="F29" s="325">
        <v>6</v>
      </c>
      <c r="G29" s="113">
        <v>0.3125</v>
      </c>
      <c r="H29" s="330" t="s">
        <v>87</v>
      </c>
      <c r="I29" s="9">
        <v>1</v>
      </c>
      <c r="J29" s="10" t="s">
        <v>206</v>
      </c>
      <c r="K29" s="10">
        <v>3</v>
      </c>
      <c r="L29" s="10" t="s">
        <v>311</v>
      </c>
      <c r="M29" s="10">
        <v>10</v>
      </c>
      <c r="N29" s="10" t="s">
        <v>208</v>
      </c>
      <c r="O29" s="298"/>
    </row>
    <row r="30" spans="1:15" ht="17.25" thickBot="1">
      <c r="A30" s="321"/>
      <c r="B30" s="324"/>
      <c r="C30" s="315"/>
      <c r="D30" s="324"/>
      <c r="E30" s="315"/>
      <c r="F30" s="315"/>
      <c r="G30" s="301">
        <v>0.38194444444444442</v>
      </c>
      <c r="H30" s="313"/>
      <c r="I30" s="15">
        <v>1</v>
      </c>
      <c r="J30" s="283" t="s">
        <v>211</v>
      </c>
      <c r="K30" s="283">
        <v>5</v>
      </c>
      <c r="L30" s="279" t="s">
        <v>311</v>
      </c>
      <c r="M30" s="283">
        <v>8</v>
      </c>
      <c r="N30" s="283" t="s">
        <v>207</v>
      </c>
      <c r="O30" s="300"/>
    </row>
    <row r="31" spans="1:15">
      <c r="A31" s="331">
        <v>12</v>
      </c>
      <c r="B31" s="323" t="s">
        <v>926</v>
      </c>
      <c r="C31" s="325" t="s">
        <v>57</v>
      </c>
      <c r="D31" s="326">
        <v>5</v>
      </c>
      <c r="E31" s="325">
        <v>12</v>
      </c>
      <c r="F31" s="326">
        <v>6</v>
      </c>
      <c r="G31" s="63">
        <v>0.33333333333333331</v>
      </c>
      <c r="H31" s="329" t="s">
        <v>90</v>
      </c>
      <c r="I31" s="294">
        <v>1</v>
      </c>
      <c r="J31" s="4" t="s">
        <v>280</v>
      </c>
      <c r="K31" s="4">
        <v>0</v>
      </c>
      <c r="L31" s="10" t="s">
        <v>311</v>
      </c>
      <c r="M31" s="4">
        <v>7</v>
      </c>
      <c r="N31" s="42" t="s">
        <v>285</v>
      </c>
      <c r="O31" s="299"/>
    </row>
    <row r="32" spans="1:15">
      <c r="A32" s="331"/>
      <c r="B32" s="323"/>
      <c r="C32" s="326"/>
      <c r="D32" s="326"/>
      <c r="E32" s="326"/>
      <c r="F32" s="326"/>
      <c r="G32" s="37">
        <v>0.41666666666666669</v>
      </c>
      <c r="H32" s="329"/>
      <c r="I32" s="3">
        <v>1</v>
      </c>
      <c r="J32" s="5" t="s">
        <v>284</v>
      </c>
      <c r="K32" s="5">
        <v>0</v>
      </c>
      <c r="L32" s="4" t="s">
        <v>311</v>
      </c>
      <c r="M32" s="5">
        <v>7</v>
      </c>
      <c r="N32" s="13" t="s">
        <v>282</v>
      </c>
      <c r="O32" s="299"/>
    </row>
    <row r="33" spans="1:15" ht="17.25" thickBot="1">
      <c r="A33" s="321"/>
      <c r="B33" s="324"/>
      <c r="C33" s="315"/>
      <c r="D33" s="315"/>
      <c r="E33" s="315"/>
      <c r="F33" s="315"/>
      <c r="G33" s="112">
        <v>0.5</v>
      </c>
      <c r="H33" s="313"/>
      <c r="I33" s="15">
        <v>1</v>
      </c>
      <c r="J33" s="283" t="s">
        <v>283</v>
      </c>
      <c r="K33" s="283">
        <v>14</v>
      </c>
      <c r="L33" s="279" t="s">
        <v>311</v>
      </c>
      <c r="M33" s="283">
        <v>7</v>
      </c>
      <c r="N33" s="284" t="s">
        <v>281</v>
      </c>
      <c r="O33" s="300"/>
    </row>
    <row r="34" spans="1:15">
      <c r="A34" s="331">
        <v>13</v>
      </c>
      <c r="B34" s="323" t="s">
        <v>506</v>
      </c>
      <c r="C34" s="325" t="s">
        <v>57</v>
      </c>
      <c r="D34" s="326">
        <v>5</v>
      </c>
      <c r="E34" s="325">
        <v>12</v>
      </c>
      <c r="F34" s="326">
        <v>6</v>
      </c>
      <c r="G34" s="63">
        <v>0.54166666666666663</v>
      </c>
      <c r="H34" s="329" t="s">
        <v>507</v>
      </c>
      <c r="I34" s="294">
        <v>1</v>
      </c>
      <c r="J34" s="4" t="s">
        <v>1323</v>
      </c>
      <c r="K34" s="4">
        <v>15</v>
      </c>
      <c r="L34" s="10" t="s">
        <v>311</v>
      </c>
      <c r="M34" s="4">
        <v>5</v>
      </c>
      <c r="N34" s="42" t="s">
        <v>980</v>
      </c>
      <c r="O34" s="299"/>
    </row>
    <row r="35" spans="1:15">
      <c r="A35" s="331"/>
      <c r="B35" s="323"/>
      <c r="C35" s="326"/>
      <c r="D35" s="326"/>
      <c r="E35" s="326"/>
      <c r="F35" s="326"/>
      <c r="G35" s="12">
        <v>0.625</v>
      </c>
      <c r="H35" s="329"/>
      <c r="I35" s="3">
        <v>1</v>
      </c>
      <c r="J35" s="5" t="s">
        <v>508</v>
      </c>
      <c r="K35" s="5">
        <v>13</v>
      </c>
      <c r="L35" s="4" t="s">
        <v>311</v>
      </c>
      <c r="M35" s="5">
        <v>0</v>
      </c>
      <c r="N35" s="13" t="s">
        <v>1324</v>
      </c>
      <c r="O35" s="299"/>
    </row>
    <row r="36" spans="1:15" ht="17.25" thickBot="1">
      <c r="A36" s="321"/>
      <c r="B36" s="324"/>
      <c r="C36" s="315"/>
      <c r="D36" s="315"/>
      <c r="E36" s="315"/>
      <c r="F36" s="315"/>
      <c r="G36" s="302">
        <v>0.70833333333333337</v>
      </c>
      <c r="H36" s="313"/>
      <c r="I36" s="15">
        <v>1</v>
      </c>
      <c r="J36" s="283" t="s">
        <v>511</v>
      </c>
      <c r="K36" s="283">
        <v>6</v>
      </c>
      <c r="L36" s="279" t="s">
        <v>311</v>
      </c>
      <c r="M36" s="283">
        <v>15</v>
      </c>
      <c r="N36" s="284" t="s">
        <v>509</v>
      </c>
      <c r="O36" s="300"/>
    </row>
    <row r="37" spans="1:15">
      <c r="A37" s="319">
        <v>14</v>
      </c>
      <c r="B37" s="322" t="s">
        <v>39</v>
      </c>
      <c r="C37" s="325" t="s">
        <v>57</v>
      </c>
      <c r="D37" s="325">
        <v>5</v>
      </c>
      <c r="E37" s="325">
        <v>12</v>
      </c>
      <c r="F37" s="325">
        <v>6</v>
      </c>
      <c r="G37" s="8">
        <v>0.375</v>
      </c>
      <c r="H37" s="330" t="s">
        <v>89</v>
      </c>
      <c r="I37" s="9">
        <v>1</v>
      </c>
      <c r="J37" s="10" t="s">
        <v>307</v>
      </c>
      <c r="K37" s="10">
        <v>15</v>
      </c>
      <c r="L37" s="10" t="s">
        <v>1325</v>
      </c>
      <c r="M37" s="10">
        <v>5</v>
      </c>
      <c r="N37" s="11" t="s">
        <v>1173</v>
      </c>
      <c r="O37" s="298"/>
    </row>
    <row r="38" spans="1:15">
      <c r="A38" s="331"/>
      <c r="B38" s="323"/>
      <c r="C38" s="326"/>
      <c r="D38" s="326"/>
      <c r="E38" s="326"/>
      <c r="F38" s="326"/>
      <c r="G38" s="12">
        <v>0.45833333333333331</v>
      </c>
      <c r="H38" s="329"/>
      <c r="I38" s="3">
        <v>1</v>
      </c>
      <c r="J38" s="5" t="s">
        <v>309</v>
      </c>
      <c r="K38" s="5">
        <v>0</v>
      </c>
      <c r="L38" s="4" t="s">
        <v>311</v>
      </c>
      <c r="M38" s="5">
        <v>7</v>
      </c>
      <c r="N38" s="13" t="s">
        <v>1057</v>
      </c>
      <c r="O38" s="299"/>
    </row>
    <row r="39" spans="1:15" ht="17.25" thickBot="1">
      <c r="A39" s="321"/>
      <c r="B39" s="324"/>
      <c r="C39" s="315"/>
      <c r="D39" s="315"/>
      <c r="E39" s="315"/>
      <c r="F39" s="315"/>
      <c r="G39" s="302">
        <v>0.54166666666666663</v>
      </c>
      <c r="H39" s="313"/>
      <c r="I39" s="15">
        <v>1</v>
      </c>
      <c r="J39" s="283" t="s">
        <v>304</v>
      </c>
      <c r="K39" s="283">
        <v>7</v>
      </c>
      <c r="L39" s="279" t="s">
        <v>311</v>
      </c>
      <c r="M39" s="283">
        <v>0</v>
      </c>
      <c r="N39" s="284" t="s">
        <v>308</v>
      </c>
      <c r="O39" s="300"/>
    </row>
    <row r="40" spans="1:15">
      <c r="A40" s="319">
        <v>15</v>
      </c>
      <c r="B40" s="323" t="s">
        <v>1245</v>
      </c>
      <c r="C40" s="325" t="s">
        <v>57</v>
      </c>
      <c r="D40" s="326">
        <v>4</v>
      </c>
      <c r="E40" s="325">
        <v>12</v>
      </c>
      <c r="F40" s="326">
        <v>6</v>
      </c>
      <c r="G40" s="63">
        <v>0.375</v>
      </c>
      <c r="H40" s="329" t="s">
        <v>1313</v>
      </c>
      <c r="I40" s="294">
        <v>1</v>
      </c>
      <c r="J40" s="4" t="s">
        <v>1273</v>
      </c>
      <c r="K40" s="4">
        <v>3</v>
      </c>
      <c r="L40" s="10" t="s">
        <v>311</v>
      </c>
      <c r="M40" s="4">
        <v>6</v>
      </c>
      <c r="N40" s="42" t="s">
        <v>1271</v>
      </c>
      <c r="O40" s="299"/>
    </row>
    <row r="41" spans="1:15">
      <c r="A41" s="331"/>
      <c r="B41" s="323"/>
      <c r="C41" s="326"/>
      <c r="D41" s="326"/>
      <c r="E41" s="326"/>
      <c r="F41" s="326"/>
      <c r="G41" s="12">
        <v>0.45833333333333331</v>
      </c>
      <c r="H41" s="329"/>
      <c r="I41" s="3">
        <v>1</v>
      </c>
      <c r="J41" s="5" t="s">
        <v>1274</v>
      </c>
      <c r="K41" s="5">
        <v>11</v>
      </c>
      <c r="L41" s="4" t="s">
        <v>311</v>
      </c>
      <c r="M41" s="5">
        <v>1</v>
      </c>
      <c r="N41" s="13" t="s">
        <v>1272</v>
      </c>
      <c r="O41" s="299"/>
    </row>
    <row r="42" spans="1:15" ht="17.25" thickBot="1">
      <c r="A42" s="321"/>
      <c r="B42" s="324"/>
      <c r="C42" s="315"/>
      <c r="D42" s="315"/>
      <c r="E42" s="315"/>
      <c r="F42" s="315"/>
      <c r="G42" s="302">
        <v>0.5625</v>
      </c>
      <c r="H42" s="313"/>
      <c r="I42" s="15">
        <v>1</v>
      </c>
      <c r="J42" s="283" t="s">
        <v>1270</v>
      </c>
      <c r="K42" s="283">
        <v>4</v>
      </c>
      <c r="L42" s="279" t="s">
        <v>311</v>
      </c>
      <c r="M42" s="283">
        <v>13</v>
      </c>
      <c r="N42" s="284" t="s">
        <v>1269</v>
      </c>
      <c r="O42" s="300"/>
    </row>
    <row r="43" spans="1:15">
      <c r="A43" s="319">
        <v>16</v>
      </c>
      <c r="B43" s="323" t="s">
        <v>925</v>
      </c>
      <c r="C43" s="325" t="s">
        <v>57</v>
      </c>
      <c r="D43" s="326">
        <v>5</v>
      </c>
      <c r="E43" s="325">
        <v>12</v>
      </c>
      <c r="F43" s="326">
        <v>5</v>
      </c>
      <c r="G43" s="63">
        <v>0.41666666666666669</v>
      </c>
      <c r="H43" s="329" t="s">
        <v>940</v>
      </c>
      <c r="I43" s="294">
        <v>1</v>
      </c>
      <c r="J43" s="4" t="s">
        <v>1008</v>
      </c>
      <c r="K43" s="4">
        <v>9</v>
      </c>
      <c r="L43" s="10" t="s">
        <v>311</v>
      </c>
      <c r="M43" s="4">
        <v>6</v>
      </c>
      <c r="N43" s="42" t="s">
        <v>1275</v>
      </c>
      <c r="O43" s="299"/>
    </row>
    <row r="44" spans="1:15">
      <c r="A44" s="331"/>
      <c r="B44" s="323"/>
      <c r="C44" s="326"/>
      <c r="D44" s="326"/>
      <c r="E44" s="326"/>
      <c r="F44" s="326"/>
      <c r="G44" s="12">
        <v>0.5</v>
      </c>
      <c r="H44" s="329"/>
      <c r="I44" s="3">
        <v>1</v>
      </c>
      <c r="J44" s="5" t="s">
        <v>1209</v>
      </c>
      <c r="K44" s="5">
        <v>10</v>
      </c>
      <c r="L44" s="4" t="s">
        <v>311</v>
      </c>
      <c r="M44" s="5">
        <v>1</v>
      </c>
      <c r="N44" s="13" t="s">
        <v>1005</v>
      </c>
      <c r="O44" s="299"/>
    </row>
    <row r="45" spans="1:15" ht="17.25" thickBot="1">
      <c r="A45" s="321"/>
      <c r="B45" s="324"/>
      <c r="C45" s="315"/>
      <c r="D45" s="315"/>
      <c r="E45" s="315"/>
      <c r="F45" s="315"/>
      <c r="G45" s="302">
        <v>0.58333333333333337</v>
      </c>
      <c r="H45" s="313"/>
      <c r="I45" s="15">
        <v>1</v>
      </c>
      <c r="J45" s="283" t="s">
        <v>1315</v>
      </c>
      <c r="K45" s="283">
        <v>14</v>
      </c>
      <c r="L45" s="279" t="s">
        <v>311</v>
      </c>
      <c r="M45" s="283">
        <v>4</v>
      </c>
      <c r="N45" s="284" t="s">
        <v>1316</v>
      </c>
      <c r="O45" s="300"/>
    </row>
    <row r="46" spans="1:15">
      <c r="A46" s="319">
        <v>17</v>
      </c>
      <c r="B46" s="322" t="s">
        <v>534</v>
      </c>
      <c r="C46" s="325" t="s">
        <v>57</v>
      </c>
      <c r="D46" s="325">
        <v>5</v>
      </c>
      <c r="E46" s="325">
        <v>12</v>
      </c>
      <c r="F46" s="326">
        <v>6</v>
      </c>
      <c r="G46" s="8">
        <v>0.41666666666666669</v>
      </c>
      <c r="H46" s="328" t="s">
        <v>388</v>
      </c>
      <c r="I46" s="9">
        <v>1</v>
      </c>
      <c r="J46" s="10" t="s">
        <v>535</v>
      </c>
      <c r="K46" s="10">
        <v>10</v>
      </c>
      <c r="L46" s="10" t="s">
        <v>311</v>
      </c>
      <c r="M46" s="10">
        <v>16</v>
      </c>
      <c r="N46" s="11" t="s">
        <v>392</v>
      </c>
      <c r="O46" s="298"/>
    </row>
    <row r="47" spans="1:15">
      <c r="A47" s="331"/>
      <c r="B47" s="323"/>
      <c r="C47" s="326"/>
      <c r="D47" s="326"/>
      <c r="E47" s="326"/>
      <c r="F47" s="326"/>
      <c r="G47" s="12">
        <v>0.5</v>
      </c>
      <c r="H47" s="349"/>
      <c r="I47" s="3">
        <v>1</v>
      </c>
      <c r="J47" s="5" t="s">
        <v>394</v>
      </c>
      <c r="K47" s="5">
        <v>9</v>
      </c>
      <c r="L47" s="4" t="s">
        <v>311</v>
      </c>
      <c r="M47" s="5">
        <v>12</v>
      </c>
      <c r="N47" s="13" t="s">
        <v>397</v>
      </c>
      <c r="O47" s="299"/>
    </row>
    <row r="48" spans="1:15" ht="17.25" thickBot="1">
      <c r="A48" s="321"/>
      <c r="B48" s="324"/>
      <c r="C48" s="315"/>
      <c r="D48" s="315"/>
      <c r="E48" s="315"/>
      <c r="F48" s="315"/>
      <c r="G48" s="302">
        <v>0.58333333333333337</v>
      </c>
      <c r="H48" s="350"/>
      <c r="I48" s="15">
        <v>1</v>
      </c>
      <c r="J48" s="282" t="s">
        <v>399</v>
      </c>
      <c r="K48" s="283">
        <v>10</v>
      </c>
      <c r="L48" s="279" t="s">
        <v>311</v>
      </c>
      <c r="M48" s="283">
        <v>3</v>
      </c>
      <c r="N48" s="284" t="s">
        <v>390</v>
      </c>
      <c r="O48" s="300"/>
    </row>
    <row r="49" spans="1:15">
      <c r="A49" s="319">
        <v>18</v>
      </c>
      <c r="B49" s="322" t="s">
        <v>586</v>
      </c>
      <c r="C49" s="325" t="s">
        <v>57</v>
      </c>
      <c r="D49" s="325">
        <v>5</v>
      </c>
      <c r="E49" s="325">
        <v>12</v>
      </c>
      <c r="F49" s="326">
        <v>6</v>
      </c>
      <c r="G49" s="8">
        <v>0.375</v>
      </c>
      <c r="H49" s="330" t="s">
        <v>1320</v>
      </c>
      <c r="I49" s="9">
        <v>1</v>
      </c>
      <c r="J49" s="10" t="s">
        <v>490</v>
      </c>
      <c r="K49" s="10"/>
      <c r="L49" s="10" t="s">
        <v>311</v>
      </c>
      <c r="M49" s="10"/>
      <c r="N49" s="11" t="s">
        <v>486</v>
      </c>
      <c r="O49" s="298"/>
    </row>
    <row r="50" spans="1:15">
      <c r="A50" s="331"/>
      <c r="B50" s="323"/>
      <c r="C50" s="326"/>
      <c r="D50" s="326"/>
      <c r="E50" s="326"/>
      <c r="F50" s="326"/>
      <c r="G50" s="12">
        <v>0.45833333333333331</v>
      </c>
      <c r="H50" s="329"/>
      <c r="I50" s="3">
        <v>1</v>
      </c>
      <c r="J50" s="5" t="s">
        <v>482</v>
      </c>
      <c r="K50" s="5"/>
      <c r="L50" s="4" t="s">
        <v>311</v>
      </c>
      <c r="M50" s="5"/>
      <c r="N50" s="13" t="s">
        <v>488</v>
      </c>
      <c r="O50" s="299"/>
    </row>
    <row r="51" spans="1:15" ht="17.25" thickBot="1">
      <c r="A51" s="321"/>
      <c r="B51" s="324"/>
      <c r="C51" s="315"/>
      <c r="D51" s="315"/>
      <c r="E51" s="315"/>
      <c r="F51" s="315"/>
      <c r="G51" s="302">
        <v>0.5625</v>
      </c>
      <c r="H51" s="313"/>
      <c r="I51" s="15">
        <v>1</v>
      </c>
      <c r="J51" s="283" t="s">
        <v>484</v>
      </c>
      <c r="K51" s="283"/>
      <c r="L51" s="279" t="s">
        <v>311</v>
      </c>
      <c r="M51" s="283"/>
      <c r="N51" s="284" t="s">
        <v>132</v>
      </c>
      <c r="O51" s="300"/>
    </row>
    <row r="52" spans="1:15">
      <c r="A52" s="319">
        <v>19</v>
      </c>
      <c r="B52" s="322" t="s">
        <v>1246</v>
      </c>
      <c r="C52" s="325" t="s">
        <v>57</v>
      </c>
      <c r="D52" s="325">
        <v>2</v>
      </c>
      <c r="E52" s="325">
        <v>12</v>
      </c>
      <c r="F52" s="326">
        <v>6</v>
      </c>
      <c r="G52" s="8">
        <v>0.33333333333333331</v>
      </c>
      <c r="H52" s="330" t="s">
        <v>1257</v>
      </c>
      <c r="I52" s="9">
        <v>1</v>
      </c>
      <c r="J52" s="10" t="s">
        <v>1302</v>
      </c>
      <c r="K52" s="10">
        <v>9</v>
      </c>
      <c r="L52" s="10" t="s">
        <v>311</v>
      </c>
      <c r="M52" s="10">
        <v>0</v>
      </c>
      <c r="N52" s="11" t="s">
        <v>1277</v>
      </c>
      <c r="O52" s="298"/>
    </row>
    <row r="53" spans="1:15">
      <c r="A53" s="331"/>
      <c r="B53" s="323"/>
      <c r="C53" s="326"/>
      <c r="D53" s="326"/>
      <c r="E53" s="326"/>
      <c r="F53" s="326"/>
      <c r="G53" s="12">
        <v>0.41666666666666669</v>
      </c>
      <c r="H53" s="329"/>
      <c r="I53" s="3">
        <v>1</v>
      </c>
      <c r="J53" s="5" t="s">
        <v>1303</v>
      </c>
      <c r="K53" s="5">
        <v>5</v>
      </c>
      <c r="L53" s="4" t="s">
        <v>311</v>
      </c>
      <c r="M53" s="5">
        <v>1</v>
      </c>
      <c r="N53" s="13" t="s">
        <v>1278</v>
      </c>
      <c r="O53" s="299"/>
    </row>
    <row r="54" spans="1:15" ht="17.25" thickBot="1">
      <c r="A54" s="321"/>
      <c r="B54" s="324"/>
      <c r="C54" s="315"/>
      <c r="D54" s="315"/>
      <c r="E54" s="315"/>
      <c r="F54" s="315"/>
      <c r="G54" s="302">
        <v>0.52083333333333337</v>
      </c>
      <c r="H54" s="313"/>
      <c r="I54" s="15">
        <v>1</v>
      </c>
      <c r="J54" s="283" t="s">
        <v>1321</v>
      </c>
      <c r="K54" s="283">
        <v>10</v>
      </c>
      <c r="L54" s="279" t="s">
        <v>311</v>
      </c>
      <c r="M54" s="283">
        <v>5</v>
      </c>
      <c r="N54" s="284" t="s">
        <v>1280</v>
      </c>
      <c r="O54" s="300"/>
    </row>
    <row r="55" spans="1:15">
      <c r="A55" s="319">
        <v>20</v>
      </c>
      <c r="B55" s="322" t="s">
        <v>538</v>
      </c>
      <c r="C55" s="325" t="s">
        <v>57</v>
      </c>
      <c r="D55" s="325">
        <v>5</v>
      </c>
      <c r="E55" s="325">
        <v>12</v>
      </c>
      <c r="F55" s="326">
        <v>6</v>
      </c>
      <c r="G55" s="8">
        <v>0.41666666666666669</v>
      </c>
      <c r="H55" s="328" t="s">
        <v>539</v>
      </c>
      <c r="I55" s="9">
        <v>1</v>
      </c>
      <c r="J55" s="10" t="s">
        <v>541</v>
      </c>
      <c r="K55" s="10">
        <v>10</v>
      </c>
      <c r="L55" s="10" t="s">
        <v>311</v>
      </c>
      <c r="M55" s="10">
        <v>11</v>
      </c>
      <c r="N55" s="11" t="s">
        <v>542</v>
      </c>
      <c r="O55" s="298"/>
    </row>
    <row r="56" spans="1:15">
      <c r="A56" s="331"/>
      <c r="B56" s="323"/>
      <c r="C56" s="326"/>
      <c r="D56" s="326"/>
      <c r="E56" s="326"/>
      <c r="F56" s="326"/>
      <c r="G56" s="12">
        <v>0.5</v>
      </c>
      <c r="H56" s="329"/>
      <c r="I56" s="3">
        <v>1</v>
      </c>
      <c r="J56" s="5" t="s">
        <v>543</v>
      </c>
      <c r="K56" s="5">
        <v>15</v>
      </c>
      <c r="L56" s="4" t="s">
        <v>311</v>
      </c>
      <c r="M56" s="5">
        <v>9</v>
      </c>
      <c r="N56" s="13" t="s">
        <v>544</v>
      </c>
      <c r="O56" s="299"/>
    </row>
    <row r="57" spans="1:15" ht="17.25" thickBot="1">
      <c r="A57" s="321"/>
      <c r="B57" s="324"/>
      <c r="C57" s="315"/>
      <c r="D57" s="315"/>
      <c r="E57" s="315"/>
      <c r="F57" s="315"/>
      <c r="G57" s="302">
        <v>0.58333333333333337</v>
      </c>
      <c r="H57" s="313"/>
      <c r="I57" s="15">
        <v>1</v>
      </c>
      <c r="J57" s="283" t="s">
        <v>545</v>
      </c>
      <c r="K57" s="283">
        <v>5</v>
      </c>
      <c r="L57" s="279" t="s">
        <v>311</v>
      </c>
      <c r="M57" s="283">
        <v>9</v>
      </c>
      <c r="N57" s="284" t="s">
        <v>540</v>
      </c>
      <c r="O57" s="300"/>
    </row>
    <row r="58" spans="1:15">
      <c r="A58" s="319">
        <v>21</v>
      </c>
      <c r="B58" s="322" t="s">
        <v>616</v>
      </c>
      <c r="C58" s="325" t="s">
        <v>57</v>
      </c>
      <c r="D58" s="325">
        <v>4</v>
      </c>
      <c r="E58" s="325">
        <v>12</v>
      </c>
      <c r="F58" s="326">
        <v>6</v>
      </c>
      <c r="G58" s="8">
        <v>0.52083333333333337</v>
      </c>
      <c r="H58" s="328" t="s">
        <v>1322</v>
      </c>
      <c r="I58" s="9">
        <v>1</v>
      </c>
      <c r="J58" s="10" t="s">
        <v>810</v>
      </c>
      <c r="K58" s="10">
        <v>12</v>
      </c>
      <c r="L58" s="10" t="s">
        <v>311</v>
      </c>
      <c r="M58" s="10">
        <v>2</v>
      </c>
      <c r="N58" s="11" t="s">
        <v>1038</v>
      </c>
      <c r="O58" s="298"/>
    </row>
    <row r="59" spans="1:15">
      <c r="A59" s="331"/>
      <c r="B59" s="323"/>
      <c r="C59" s="326"/>
      <c r="D59" s="326"/>
      <c r="E59" s="326"/>
      <c r="F59" s="326"/>
      <c r="G59" s="12">
        <v>0.61111111111111105</v>
      </c>
      <c r="H59" s="329"/>
      <c r="I59" s="3">
        <v>1</v>
      </c>
      <c r="J59" s="5" t="s">
        <v>1043</v>
      </c>
      <c r="K59" s="5">
        <v>5</v>
      </c>
      <c r="L59" s="4" t="s">
        <v>311</v>
      </c>
      <c r="M59" s="5">
        <v>19</v>
      </c>
      <c r="N59" s="13" t="s">
        <v>1042</v>
      </c>
      <c r="O59" s="299"/>
    </row>
    <row r="60" spans="1:15" ht="17.25" thickBot="1">
      <c r="A60" s="321"/>
      <c r="B60" s="324"/>
      <c r="C60" s="315"/>
      <c r="D60" s="315"/>
      <c r="E60" s="315"/>
      <c r="F60" s="315"/>
      <c r="G60" s="302">
        <v>0.61111111111111105</v>
      </c>
      <c r="H60" s="313"/>
      <c r="I60" s="15">
        <v>1</v>
      </c>
      <c r="J60" s="283" t="s">
        <v>811</v>
      </c>
      <c r="K60" s="283">
        <v>6</v>
      </c>
      <c r="L60" s="303" t="s">
        <v>1326</v>
      </c>
      <c r="M60" s="283">
        <v>12</v>
      </c>
      <c r="N60" s="284" t="s">
        <v>1039</v>
      </c>
      <c r="O60" s="300"/>
    </row>
    <row r="61" spans="1:15" ht="33.950000000000003" customHeight="1" thickBot="1">
      <c r="A61" s="286">
        <v>22</v>
      </c>
      <c r="B61" s="288" t="s">
        <v>32</v>
      </c>
      <c r="C61" s="290" t="s">
        <v>57</v>
      </c>
      <c r="D61" s="290" t="s">
        <v>1318</v>
      </c>
      <c r="E61" s="290">
        <v>12</v>
      </c>
      <c r="F61" s="290">
        <v>7</v>
      </c>
      <c r="G61" s="12">
        <v>0.83333333333333337</v>
      </c>
      <c r="H61" s="292" t="s">
        <v>85</v>
      </c>
      <c r="I61" s="290">
        <v>1</v>
      </c>
      <c r="J61" s="66" t="s">
        <v>1319</v>
      </c>
      <c r="K61" s="66">
        <v>10</v>
      </c>
      <c r="L61" s="66" t="s">
        <v>1326</v>
      </c>
      <c r="M61" s="66">
        <v>9</v>
      </c>
      <c r="N61" s="221" t="s">
        <v>196</v>
      </c>
      <c r="O61" s="299"/>
    </row>
    <row r="62" spans="1:15" ht="32.1" customHeight="1" thickBot="1">
      <c r="A62" s="285">
        <v>23</v>
      </c>
      <c r="B62" s="322" t="s">
        <v>929</v>
      </c>
      <c r="C62" s="325" t="s">
        <v>57</v>
      </c>
      <c r="D62" s="289" t="s">
        <v>936</v>
      </c>
      <c r="E62" s="289">
        <v>12</v>
      </c>
      <c r="F62" s="289">
        <v>8</v>
      </c>
      <c r="G62" s="8">
        <v>0.8125</v>
      </c>
      <c r="H62" s="293" t="s">
        <v>948</v>
      </c>
      <c r="I62" s="9">
        <v>1</v>
      </c>
      <c r="J62" s="10" t="s">
        <v>1107</v>
      </c>
      <c r="K62" s="10">
        <v>9</v>
      </c>
      <c r="L62" s="10" t="s">
        <v>311</v>
      </c>
      <c r="M62" s="10">
        <v>4</v>
      </c>
      <c r="N62" s="11" t="s">
        <v>1108</v>
      </c>
      <c r="O62" s="298"/>
    </row>
    <row r="63" spans="1:15" ht="32.1" customHeight="1" thickBot="1">
      <c r="A63" s="285">
        <v>24</v>
      </c>
      <c r="B63" s="323"/>
      <c r="C63" s="326"/>
      <c r="D63" s="289" t="s">
        <v>635</v>
      </c>
      <c r="E63" s="289">
        <v>12</v>
      </c>
      <c r="F63" s="289">
        <v>9</v>
      </c>
      <c r="G63" s="8">
        <v>0.8125</v>
      </c>
      <c r="H63" s="291" t="s">
        <v>948</v>
      </c>
      <c r="I63" s="9">
        <v>1</v>
      </c>
      <c r="J63" s="10" t="s">
        <v>1084</v>
      </c>
      <c r="K63" s="10"/>
      <c r="L63" s="10" t="s">
        <v>311</v>
      </c>
      <c r="M63" s="10"/>
      <c r="N63" s="11" t="s">
        <v>1106</v>
      </c>
      <c r="O63" s="298"/>
    </row>
    <row r="64" spans="1:15" ht="32.1" customHeight="1" thickBot="1">
      <c r="A64" s="285">
        <v>25</v>
      </c>
      <c r="B64" s="324"/>
      <c r="C64" s="315"/>
      <c r="D64" s="289" t="s">
        <v>1258</v>
      </c>
      <c r="E64" s="289">
        <v>12</v>
      </c>
      <c r="F64" s="289">
        <v>10</v>
      </c>
      <c r="G64" s="8">
        <v>0.8125</v>
      </c>
      <c r="H64" s="291" t="s">
        <v>948</v>
      </c>
      <c r="I64" s="9">
        <v>1</v>
      </c>
      <c r="J64" s="10" t="s">
        <v>1207</v>
      </c>
      <c r="K64" s="10"/>
      <c r="L64" s="10" t="s">
        <v>311</v>
      </c>
      <c r="M64" s="10"/>
      <c r="N64" s="11" t="s">
        <v>1085</v>
      </c>
      <c r="O64" s="298"/>
    </row>
    <row r="65" spans="1:15">
      <c r="A65" s="351" t="s">
        <v>607</v>
      </c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</row>
  </sheetData>
  <mergeCells count="151">
    <mergeCell ref="A7:A8"/>
    <mergeCell ref="B7:B8"/>
    <mergeCell ref="C7:C8"/>
    <mergeCell ref="D7:D8"/>
    <mergeCell ref="E7:E8"/>
    <mergeCell ref="F7:F8"/>
    <mergeCell ref="H7:H8"/>
    <mergeCell ref="A2:O2"/>
    <mergeCell ref="A5:A6"/>
    <mergeCell ref="D5:D6"/>
    <mergeCell ref="E5:G5"/>
    <mergeCell ref="H5:H6"/>
    <mergeCell ref="I5:I6"/>
    <mergeCell ref="J5:N5"/>
    <mergeCell ref="O5:O6"/>
    <mergeCell ref="H9:H10"/>
    <mergeCell ref="A11:A12"/>
    <mergeCell ref="B11:B12"/>
    <mergeCell ref="C11:C12"/>
    <mergeCell ref="D11:D12"/>
    <mergeCell ref="E11:E12"/>
    <mergeCell ref="F11:F12"/>
    <mergeCell ref="H11:H12"/>
    <mergeCell ref="A9:A10"/>
    <mergeCell ref="B9:B10"/>
    <mergeCell ref="C9:C10"/>
    <mergeCell ref="D9:D10"/>
    <mergeCell ref="E9:E10"/>
    <mergeCell ref="F9:F10"/>
    <mergeCell ref="H13:H15"/>
    <mergeCell ref="A16:A17"/>
    <mergeCell ref="B16:B17"/>
    <mergeCell ref="C16:C17"/>
    <mergeCell ref="D16:D17"/>
    <mergeCell ref="E16:E17"/>
    <mergeCell ref="F16:F17"/>
    <mergeCell ref="A13:A15"/>
    <mergeCell ref="B13:B15"/>
    <mergeCell ref="C13:C15"/>
    <mergeCell ref="D13:D15"/>
    <mergeCell ref="E13:E15"/>
    <mergeCell ref="F13:F15"/>
    <mergeCell ref="A24:A25"/>
    <mergeCell ref="B24:B25"/>
    <mergeCell ref="C24:C25"/>
    <mergeCell ref="D24:D25"/>
    <mergeCell ref="E24:E25"/>
    <mergeCell ref="F24:F25"/>
    <mergeCell ref="H24:H25"/>
    <mergeCell ref="H18:H19"/>
    <mergeCell ref="A20:A22"/>
    <mergeCell ref="B20:B22"/>
    <mergeCell ref="C20:C22"/>
    <mergeCell ref="D20:D22"/>
    <mergeCell ref="E20:E22"/>
    <mergeCell ref="F20:F22"/>
    <mergeCell ref="H20:H22"/>
    <mergeCell ref="A18:A19"/>
    <mergeCell ref="B18:B19"/>
    <mergeCell ref="C18:C19"/>
    <mergeCell ref="D18:D19"/>
    <mergeCell ref="E18:E19"/>
    <mergeCell ref="F18:F19"/>
    <mergeCell ref="H26:H28"/>
    <mergeCell ref="A29:A30"/>
    <mergeCell ref="B29:B30"/>
    <mergeCell ref="C29:C30"/>
    <mergeCell ref="D29:D30"/>
    <mergeCell ref="E29:E30"/>
    <mergeCell ref="F29:F30"/>
    <mergeCell ref="H29:H30"/>
    <mergeCell ref="A26:A28"/>
    <mergeCell ref="B26:B28"/>
    <mergeCell ref="C26:C28"/>
    <mergeCell ref="D26:D28"/>
    <mergeCell ref="E26:E28"/>
    <mergeCell ref="F26:F28"/>
    <mergeCell ref="A31:A33"/>
    <mergeCell ref="B31:B33"/>
    <mergeCell ref="C31:C33"/>
    <mergeCell ref="D31:D33"/>
    <mergeCell ref="E31:E33"/>
    <mergeCell ref="F31:F33"/>
    <mergeCell ref="H31:H33"/>
    <mergeCell ref="A37:A39"/>
    <mergeCell ref="B37:B39"/>
    <mergeCell ref="C37:C39"/>
    <mergeCell ref="D37:D39"/>
    <mergeCell ref="E37:E39"/>
    <mergeCell ref="F37:F39"/>
    <mergeCell ref="H37:H39"/>
    <mergeCell ref="A34:A36"/>
    <mergeCell ref="B34:B36"/>
    <mergeCell ref="C34:C36"/>
    <mergeCell ref="D34:D36"/>
    <mergeCell ref="E34:E36"/>
    <mergeCell ref="F34:F36"/>
    <mergeCell ref="H34:H36"/>
    <mergeCell ref="H40:H42"/>
    <mergeCell ref="A43:A45"/>
    <mergeCell ref="B43:B45"/>
    <mergeCell ref="C43:C45"/>
    <mergeCell ref="D43:D45"/>
    <mergeCell ref="E43:E45"/>
    <mergeCell ref="F43:F45"/>
    <mergeCell ref="H43:H45"/>
    <mergeCell ref="A40:A42"/>
    <mergeCell ref="B40:B42"/>
    <mergeCell ref="C40:C42"/>
    <mergeCell ref="D40:D42"/>
    <mergeCell ref="E40:E42"/>
    <mergeCell ref="F40:F42"/>
    <mergeCell ref="F52:F54"/>
    <mergeCell ref="H46:H48"/>
    <mergeCell ref="A49:A51"/>
    <mergeCell ref="B49:B51"/>
    <mergeCell ref="C49:C51"/>
    <mergeCell ref="D49:D51"/>
    <mergeCell ref="E49:E51"/>
    <mergeCell ref="F49:F51"/>
    <mergeCell ref="H49:H51"/>
    <mergeCell ref="A46:A48"/>
    <mergeCell ref="B46:B48"/>
    <mergeCell ref="C46:C48"/>
    <mergeCell ref="D46:D48"/>
    <mergeCell ref="E46:E48"/>
    <mergeCell ref="F46:F48"/>
    <mergeCell ref="A65:O65"/>
    <mergeCell ref="H16:H17"/>
    <mergeCell ref="B62:B64"/>
    <mergeCell ref="C62:C64"/>
    <mergeCell ref="H58:H60"/>
    <mergeCell ref="A58:A60"/>
    <mergeCell ref="B58:B60"/>
    <mergeCell ref="C58:C60"/>
    <mergeCell ref="D58:D60"/>
    <mergeCell ref="E58:E60"/>
    <mergeCell ref="F58:F60"/>
    <mergeCell ref="H52:H54"/>
    <mergeCell ref="A55:A57"/>
    <mergeCell ref="B55:B57"/>
    <mergeCell ref="C55:C57"/>
    <mergeCell ref="D55:D57"/>
    <mergeCell ref="E55:E57"/>
    <mergeCell ref="F55:F57"/>
    <mergeCell ref="H55:H57"/>
    <mergeCell ref="A52:A54"/>
    <mergeCell ref="B52:B54"/>
    <mergeCell ref="C52:C54"/>
    <mergeCell ref="D52:D54"/>
    <mergeCell ref="E52:E54"/>
  </mergeCells>
  <phoneticPr fontId="1" type="noConversion"/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O92"/>
  <sheetViews>
    <sheetView view="pageBreakPreview" zoomScale="80" zoomScaleNormal="80" zoomScaleSheetLayoutView="80" workbookViewId="0">
      <selection activeCell="U20" sqref="U20"/>
    </sheetView>
  </sheetViews>
  <sheetFormatPr defaultRowHeight="16.5"/>
  <cols>
    <col min="1" max="1" width="10.25" style="2" bestFit="1" customWidth="1"/>
    <col min="2" max="2" width="12.875" style="2" customWidth="1"/>
    <col min="3" max="4" width="8.875" style="2" customWidth="1"/>
    <col min="5" max="6" width="5.625" style="2" customWidth="1"/>
    <col min="7" max="7" width="11.75" style="2" bestFit="1" customWidth="1"/>
    <col min="8" max="8" width="18.875" style="2" customWidth="1"/>
    <col min="9" max="9" width="9" style="2"/>
    <col min="10" max="10" width="16.625" style="2" customWidth="1"/>
    <col min="11" max="11" width="5.25" style="2" bestFit="1" customWidth="1"/>
    <col min="12" max="12" width="1.875" style="2" bestFit="1" customWidth="1"/>
    <col min="13" max="13" width="5.25" style="2" bestFit="1" customWidth="1"/>
    <col min="14" max="14" width="16.625" style="2" customWidth="1"/>
    <col min="15" max="15" width="27.125" style="2" customWidth="1"/>
    <col min="16" max="17" width="9" style="2"/>
    <col min="18" max="18" width="5.875" style="2" customWidth="1"/>
    <col min="19" max="19" width="7" style="2" customWidth="1"/>
    <col min="20" max="20" width="11.75" style="2" bestFit="1" customWidth="1"/>
    <col min="21" max="21" width="17.25" style="2" customWidth="1"/>
    <col min="22" max="25" width="9" style="2"/>
    <col min="26" max="26" width="5.625" style="2" customWidth="1"/>
    <col min="27" max="27" width="1.875" style="2" bestFit="1" customWidth="1"/>
    <col min="28" max="28" width="5.875" style="2" customWidth="1"/>
    <col min="29" max="16384" width="9" style="2"/>
  </cols>
  <sheetData>
    <row r="2" spans="1:15" ht="45" customHeight="1">
      <c r="A2" s="335" t="s">
        <v>1305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 ht="20.10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0.100000000000001" customHeight="1" thickBot="1">
      <c r="A4" s="2">
        <f>SUM(I7:I91)</f>
        <v>0</v>
      </c>
    </row>
    <row r="5" spans="1:15" ht="18" customHeight="1">
      <c r="A5" s="352" t="s">
        <v>13</v>
      </c>
      <c r="B5" s="89" t="s">
        <v>11</v>
      </c>
      <c r="C5" s="297" t="s">
        <v>5</v>
      </c>
      <c r="D5" s="359" t="s">
        <v>199</v>
      </c>
      <c r="E5" s="354" t="s">
        <v>9</v>
      </c>
      <c r="F5" s="355"/>
      <c r="G5" s="360"/>
      <c r="H5" s="357" t="s">
        <v>2</v>
      </c>
      <c r="I5" s="361" t="s">
        <v>3</v>
      </c>
      <c r="J5" s="354" t="s">
        <v>4</v>
      </c>
      <c r="K5" s="355"/>
      <c r="L5" s="355"/>
      <c r="M5" s="355"/>
      <c r="N5" s="356"/>
      <c r="O5" s="346" t="s">
        <v>14</v>
      </c>
    </row>
    <row r="6" spans="1:15" ht="18" customHeight="1" thickBot="1">
      <c r="A6" s="353"/>
      <c r="B6" s="91" t="s">
        <v>12</v>
      </c>
      <c r="C6" s="295" t="s">
        <v>6</v>
      </c>
      <c r="D6" s="339"/>
      <c r="E6" s="296" t="s">
        <v>0</v>
      </c>
      <c r="F6" s="91" t="s">
        <v>1</v>
      </c>
      <c r="G6" s="93" t="s">
        <v>10</v>
      </c>
      <c r="H6" s="358"/>
      <c r="I6" s="339"/>
      <c r="J6" s="94" t="s">
        <v>7</v>
      </c>
      <c r="K6" s="95" t="s">
        <v>8</v>
      </c>
      <c r="L6" s="95"/>
      <c r="M6" s="95" t="s">
        <v>8</v>
      </c>
      <c r="N6" s="96" t="s">
        <v>7</v>
      </c>
      <c r="O6" s="347"/>
    </row>
    <row r="7" spans="1:15" ht="15.95" customHeight="1">
      <c r="A7" s="331"/>
      <c r="B7" s="323"/>
      <c r="C7" s="326"/>
      <c r="D7" s="369"/>
      <c r="E7" s="326"/>
      <c r="F7" s="326"/>
      <c r="G7" s="63"/>
      <c r="H7" s="329"/>
      <c r="I7" s="294"/>
      <c r="J7" s="4"/>
      <c r="K7" s="4"/>
      <c r="L7" s="10"/>
      <c r="M7" s="4"/>
      <c r="N7" s="42"/>
      <c r="O7" s="299"/>
    </row>
    <row r="8" spans="1:15" ht="15.95" customHeight="1">
      <c r="A8" s="331"/>
      <c r="B8" s="323"/>
      <c r="C8" s="326"/>
      <c r="D8" s="370"/>
      <c r="E8" s="326"/>
      <c r="F8" s="326"/>
      <c r="G8" s="37"/>
      <c r="H8" s="329"/>
      <c r="I8" s="294"/>
      <c r="J8" s="4"/>
      <c r="K8" s="4"/>
      <c r="L8" s="4"/>
      <c r="M8" s="4"/>
      <c r="N8" s="42"/>
      <c r="O8" s="299"/>
    </row>
    <row r="9" spans="1:15" ht="15.95" customHeight="1" thickBot="1">
      <c r="A9" s="331"/>
      <c r="B9" s="323"/>
      <c r="C9" s="326"/>
      <c r="D9" s="370"/>
      <c r="E9" s="326"/>
      <c r="F9" s="326"/>
      <c r="G9" s="12"/>
      <c r="H9" s="329"/>
      <c r="I9" s="280"/>
      <c r="J9" s="277"/>
      <c r="K9" s="277"/>
      <c r="L9" s="279"/>
      <c r="M9" s="277"/>
      <c r="N9" s="278"/>
      <c r="O9" s="299"/>
    </row>
    <row r="10" spans="1:15" ht="15.95" customHeight="1">
      <c r="A10" s="319"/>
      <c r="B10" s="322"/>
      <c r="C10" s="325"/>
      <c r="D10" s="325"/>
      <c r="E10" s="325"/>
      <c r="F10" s="325"/>
      <c r="G10" s="113"/>
      <c r="H10" s="330"/>
      <c r="I10" s="9"/>
      <c r="J10" s="10"/>
      <c r="K10" s="10"/>
      <c r="L10" s="10"/>
      <c r="M10" s="10"/>
      <c r="N10" s="10"/>
      <c r="O10" s="298"/>
    </row>
    <row r="11" spans="1:15" ht="15.95" customHeight="1">
      <c r="A11" s="331"/>
      <c r="B11" s="323"/>
      <c r="C11" s="326"/>
      <c r="D11" s="326"/>
      <c r="E11" s="326"/>
      <c r="F11" s="326"/>
      <c r="G11" s="186"/>
      <c r="H11" s="329"/>
      <c r="I11" s="294"/>
      <c r="J11" s="4"/>
      <c r="K11" s="4"/>
      <c r="L11" s="4"/>
      <c r="M11" s="4"/>
      <c r="N11" s="4"/>
      <c r="O11" s="299"/>
    </row>
    <row r="12" spans="1:15" ht="15.95" customHeight="1" thickBot="1">
      <c r="A12" s="332"/>
      <c r="B12" s="324"/>
      <c r="C12" s="315"/>
      <c r="D12" s="315"/>
      <c r="E12" s="315"/>
      <c r="F12" s="315"/>
      <c r="G12" s="112"/>
      <c r="H12" s="313"/>
      <c r="I12" s="281"/>
      <c r="J12" s="279"/>
      <c r="K12" s="279"/>
      <c r="L12" s="279"/>
      <c r="M12" s="279"/>
      <c r="N12" s="279"/>
      <c r="O12" s="300"/>
    </row>
    <row r="13" spans="1:15" ht="15.95" customHeight="1">
      <c r="A13" s="319"/>
      <c r="B13" s="322"/>
      <c r="C13" s="325"/>
      <c r="D13" s="325"/>
      <c r="E13" s="325"/>
      <c r="F13" s="325"/>
      <c r="G13" s="8"/>
      <c r="H13" s="328"/>
      <c r="I13" s="9"/>
      <c r="J13" s="10"/>
      <c r="K13" s="10"/>
      <c r="L13" s="10"/>
      <c r="M13" s="10"/>
      <c r="N13" s="11"/>
      <c r="O13" s="299"/>
    </row>
    <row r="14" spans="1:15" ht="15.95" customHeight="1">
      <c r="A14" s="331"/>
      <c r="B14" s="323"/>
      <c r="C14" s="326"/>
      <c r="D14" s="326"/>
      <c r="E14" s="326"/>
      <c r="F14" s="326"/>
      <c r="G14" s="12"/>
      <c r="H14" s="329"/>
      <c r="I14" s="3"/>
      <c r="J14" s="5"/>
      <c r="K14" s="5"/>
      <c r="L14" s="4"/>
      <c r="M14" s="5"/>
      <c r="N14" s="13"/>
      <c r="O14" s="299"/>
    </row>
    <row r="15" spans="1:15" ht="15.95" customHeight="1" thickBot="1">
      <c r="A15" s="321"/>
      <c r="B15" s="324"/>
      <c r="C15" s="315"/>
      <c r="D15" s="315"/>
      <c r="E15" s="315"/>
      <c r="F15" s="315"/>
      <c r="G15" s="302"/>
      <c r="H15" s="313"/>
      <c r="I15" s="15"/>
      <c r="J15" s="283"/>
      <c r="K15" s="283"/>
      <c r="L15" s="279"/>
      <c r="M15" s="283"/>
      <c r="N15" s="284"/>
      <c r="O15" s="300"/>
    </row>
    <row r="16" spans="1:15" ht="15.95" customHeight="1">
      <c r="A16" s="319"/>
      <c r="B16" s="322"/>
      <c r="C16" s="325"/>
      <c r="D16" s="325"/>
      <c r="E16" s="325"/>
      <c r="F16" s="325"/>
      <c r="G16" s="8"/>
      <c r="H16" s="328"/>
      <c r="I16" s="9"/>
      <c r="J16" s="10"/>
      <c r="K16" s="10"/>
      <c r="L16" s="10"/>
      <c r="M16" s="10"/>
      <c r="N16" s="11"/>
      <c r="O16" s="298"/>
    </row>
    <row r="17" spans="1:15" ht="15.95" customHeight="1">
      <c r="A17" s="331"/>
      <c r="B17" s="323"/>
      <c r="C17" s="326"/>
      <c r="D17" s="326"/>
      <c r="E17" s="326"/>
      <c r="F17" s="326"/>
      <c r="G17" s="12"/>
      <c r="H17" s="329"/>
      <c r="I17" s="3"/>
      <c r="J17" s="5"/>
      <c r="K17" s="5"/>
      <c r="L17" s="4"/>
      <c r="M17" s="5"/>
      <c r="N17" s="13"/>
      <c r="O17" s="299"/>
    </row>
    <row r="18" spans="1:15" ht="15.95" customHeight="1" thickBot="1">
      <c r="A18" s="321"/>
      <c r="B18" s="324"/>
      <c r="C18" s="315"/>
      <c r="D18" s="315"/>
      <c r="E18" s="315"/>
      <c r="F18" s="315"/>
      <c r="G18" s="302"/>
      <c r="H18" s="313"/>
      <c r="I18" s="15"/>
      <c r="J18" s="283"/>
      <c r="K18" s="283"/>
      <c r="L18" s="279"/>
      <c r="M18" s="283"/>
      <c r="N18" s="284"/>
      <c r="O18" s="300"/>
    </row>
    <row r="19" spans="1:15" ht="15.95" customHeight="1">
      <c r="A19" s="319"/>
      <c r="B19" s="322"/>
      <c r="C19" s="325"/>
      <c r="D19" s="322"/>
      <c r="E19" s="325"/>
      <c r="F19" s="325"/>
      <c r="G19" s="8"/>
      <c r="H19" s="330"/>
      <c r="I19" s="9"/>
      <c r="J19" s="10"/>
      <c r="K19" s="10"/>
      <c r="L19" s="10"/>
      <c r="M19" s="10"/>
      <c r="N19" s="11"/>
      <c r="O19" s="298"/>
    </row>
    <row r="20" spans="1:15" ht="15.95" customHeight="1">
      <c r="A20" s="331"/>
      <c r="B20" s="323"/>
      <c r="C20" s="326"/>
      <c r="D20" s="326"/>
      <c r="E20" s="326"/>
      <c r="F20" s="326"/>
      <c r="G20" s="12"/>
      <c r="H20" s="329"/>
      <c r="I20" s="3"/>
      <c r="J20" s="5"/>
      <c r="K20" s="5"/>
      <c r="L20" s="5"/>
      <c r="M20" s="5"/>
      <c r="N20" s="13"/>
      <c r="O20" s="299"/>
    </row>
    <row r="21" spans="1:15" ht="17.25" customHeight="1" thickBot="1">
      <c r="A21" s="321"/>
      <c r="B21" s="324"/>
      <c r="C21" s="315"/>
      <c r="D21" s="315"/>
      <c r="E21" s="315"/>
      <c r="F21" s="315"/>
      <c r="G21" s="302"/>
      <c r="H21" s="313"/>
      <c r="I21" s="15"/>
      <c r="J21" s="283"/>
      <c r="K21" s="283"/>
      <c r="L21" s="279"/>
      <c r="M21" s="283"/>
      <c r="N21" s="284"/>
      <c r="O21" s="187"/>
    </row>
    <row r="22" spans="1:15">
      <c r="A22" s="319"/>
      <c r="B22" s="323"/>
      <c r="C22" s="325"/>
      <c r="D22" s="326"/>
      <c r="E22" s="325"/>
      <c r="F22" s="326"/>
      <c r="G22" s="63"/>
      <c r="H22" s="329"/>
      <c r="I22" s="294"/>
      <c r="J22" s="4"/>
      <c r="K22" s="4"/>
      <c r="L22" s="10"/>
      <c r="M22" s="4"/>
      <c r="N22" s="42"/>
      <c r="O22" s="299"/>
    </row>
    <row r="23" spans="1:15">
      <c r="A23" s="331"/>
      <c r="B23" s="323"/>
      <c r="C23" s="326"/>
      <c r="D23" s="326"/>
      <c r="E23" s="326"/>
      <c r="F23" s="326"/>
      <c r="G23" s="12"/>
      <c r="H23" s="329"/>
      <c r="I23" s="3"/>
      <c r="J23" s="5"/>
      <c r="K23" s="5"/>
      <c r="L23" s="4"/>
      <c r="M23" s="5"/>
      <c r="N23" s="13"/>
      <c r="O23" s="299"/>
    </row>
    <row r="24" spans="1:15" ht="17.25" thickBot="1">
      <c r="A24" s="321"/>
      <c r="B24" s="324"/>
      <c r="C24" s="315"/>
      <c r="D24" s="315"/>
      <c r="E24" s="315"/>
      <c r="F24" s="315"/>
      <c r="G24" s="302"/>
      <c r="H24" s="313"/>
      <c r="I24" s="15"/>
      <c r="J24" s="283"/>
      <c r="K24" s="283"/>
      <c r="L24" s="279"/>
      <c r="M24" s="283"/>
      <c r="N24" s="284"/>
      <c r="O24" s="300"/>
    </row>
    <row r="25" spans="1:15">
      <c r="A25" s="319"/>
      <c r="B25" s="323"/>
      <c r="C25" s="325"/>
      <c r="D25" s="326"/>
      <c r="E25" s="325"/>
      <c r="F25" s="325"/>
      <c r="G25" s="63"/>
      <c r="H25" s="328"/>
      <c r="I25" s="294"/>
      <c r="J25" s="4"/>
      <c r="K25" s="4"/>
      <c r="L25" s="10"/>
      <c r="M25" s="4"/>
      <c r="N25" s="42"/>
      <c r="O25" s="298"/>
    </row>
    <row r="26" spans="1:15">
      <c r="A26" s="331"/>
      <c r="B26" s="323"/>
      <c r="C26" s="326"/>
      <c r="D26" s="326"/>
      <c r="E26" s="326"/>
      <c r="F26" s="326"/>
      <c r="G26" s="12"/>
      <c r="H26" s="349"/>
      <c r="I26" s="3"/>
      <c r="J26" s="38"/>
      <c r="K26" s="5"/>
      <c r="L26" s="4"/>
      <c r="M26" s="5"/>
      <c r="N26" s="13"/>
      <c r="O26" s="299"/>
    </row>
    <row r="27" spans="1:15" ht="17.25" thickBot="1">
      <c r="A27" s="321"/>
      <c r="B27" s="324"/>
      <c r="C27" s="315"/>
      <c r="D27" s="315"/>
      <c r="E27" s="315"/>
      <c r="F27" s="315"/>
      <c r="G27" s="302"/>
      <c r="H27" s="350"/>
      <c r="I27" s="15"/>
      <c r="J27" s="282"/>
      <c r="K27" s="283"/>
      <c r="L27" s="279"/>
      <c r="M27" s="283"/>
      <c r="N27" s="284"/>
      <c r="O27" s="300"/>
    </row>
    <row r="28" spans="1:15">
      <c r="A28" s="319"/>
      <c r="B28" s="322"/>
      <c r="C28" s="325"/>
      <c r="D28" s="325"/>
      <c r="E28" s="325"/>
      <c r="F28" s="325"/>
      <c r="G28" s="8"/>
      <c r="H28" s="328"/>
      <c r="I28" s="9"/>
      <c r="J28" s="10"/>
      <c r="K28" s="10"/>
      <c r="L28" s="10"/>
      <c r="M28" s="10"/>
      <c r="N28" s="11"/>
      <c r="O28" s="298"/>
    </row>
    <row r="29" spans="1:15">
      <c r="A29" s="331"/>
      <c r="B29" s="323"/>
      <c r="C29" s="326"/>
      <c r="D29" s="326"/>
      <c r="E29" s="326"/>
      <c r="F29" s="326"/>
      <c r="G29" s="12"/>
      <c r="H29" s="329"/>
      <c r="I29" s="3"/>
      <c r="J29" s="5"/>
      <c r="K29" s="5"/>
      <c r="L29" s="4"/>
      <c r="M29" s="5"/>
      <c r="N29" s="13"/>
      <c r="O29" s="299"/>
    </row>
    <row r="30" spans="1:15" ht="17.25" thickBot="1">
      <c r="A30" s="321"/>
      <c r="B30" s="324"/>
      <c r="C30" s="315"/>
      <c r="D30" s="315"/>
      <c r="E30" s="315"/>
      <c r="F30" s="315"/>
      <c r="G30" s="302"/>
      <c r="H30" s="313"/>
      <c r="I30" s="15"/>
      <c r="J30" s="283"/>
      <c r="K30" s="283"/>
      <c r="L30" s="279"/>
      <c r="M30" s="283"/>
      <c r="N30" s="284"/>
      <c r="O30" s="300"/>
    </row>
    <row r="31" spans="1:15">
      <c r="A31" s="319"/>
      <c r="B31" s="322"/>
      <c r="C31" s="325"/>
      <c r="D31" s="325"/>
      <c r="E31" s="325"/>
      <c r="F31" s="325"/>
      <c r="G31" s="8"/>
      <c r="H31" s="328"/>
      <c r="I31" s="9"/>
      <c r="J31" s="10"/>
      <c r="K31" s="10"/>
      <c r="L31" s="10"/>
      <c r="M31" s="10"/>
      <c r="N31" s="11"/>
      <c r="O31" s="298"/>
    </row>
    <row r="32" spans="1:15">
      <c r="A32" s="331"/>
      <c r="B32" s="323"/>
      <c r="C32" s="326"/>
      <c r="D32" s="326"/>
      <c r="E32" s="326"/>
      <c r="F32" s="326"/>
      <c r="G32" s="12"/>
      <c r="H32" s="329"/>
      <c r="I32" s="3"/>
      <c r="J32" s="5"/>
      <c r="K32" s="5"/>
      <c r="L32" s="4"/>
      <c r="M32" s="5"/>
      <c r="N32" s="13"/>
      <c r="O32" s="299"/>
    </row>
    <row r="33" spans="1:15" ht="17.25" thickBot="1">
      <c r="A33" s="321"/>
      <c r="B33" s="324"/>
      <c r="C33" s="315"/>
      <c r="D33" s="315"/>
      <c r="E33" s="315"/>
      <c r="F33" s="315"/>
      <c r="G33" s="302"/>
      <c r="H33" s="313"/>
      <c r="I33" s="15"/>
      <c r="J33" s="283"/>
      <c r="K33" s="283"/>
      <c r="L33" s="279"/>
      <c r="M33" s="283"/>
      <c r="N33" s="284"/>
      <c r="O33" s="300"/>
    </row>
    <row r="34" spans="1:15">
      <c r="A34" s="319"/>
      <c r="B34" s="322"/>
      <c r="C34" s="325"/>
      <c r="D34" s="325"/>
      <c r="E34" s="325"/>
      <c r="F34" s="325"/>
      <c r="G34" s="113"/>
      <c r="H34" s="328"/>
      <c r="I34" s="9"/>
      <c r="J34" s="10"/>
      <c r="K34" s="10"/>
      <c r="L34" s="10"/>
      <c r="M34" s="10"/>
      <c r="N34" s="11"/>
      <c r="O34" s="298"/>
    </row>
    <row r="35" spans="1:15">
      <c r="A35" s="331"/>
      <c r="B35" s="323"/>
      <c r="C35" s="326"/>
      <c r="D35" s="326"/>
      <c r="E35" s="326"/>
      <c r="F35" s="326"/>
      <c r="G35" s="114"/>
      <c r="H35" s="329"/>
      <c r="I35" s="3"/>
      <c r="J35" s="5"/>
      <c r="K35" s="5"/>
      <c r="L35" s="4"/>
      <c r="M35" s="5"/>
      <c r="N35" s="13"/>
      <c r="O35" s="299"/>
    </row>
    <row r="36" spans="1:15" ht="17.25" thickBot="1">
      <c r="A36" s="321"/>
      <c r="B36" s="324"/>
      <c r="C36" s="315"/>
      <c r="D36" s="315"/>
      <c r="E36" s="315"/>
      <c r="F36" s="315"/>
      <c r="G36" s="301"/>
      <c r="H36" s="313"/>
      <c r="I36" s="15"/>
      <c r="J36" s="283"/>
      <c r="K36" s="283"/>
      <c r="L36" s="279"/>
      <c r="M36" s="283"/>
      <c r="N36" s="284"/>
      <c r="O36" s="300"/>
    </row>
    <row r="37" spans="1:15">
      <c r="A37" s="319"/>
      <c r="B37" s="322"/>
      <c r="C37" s="325"/>
      <c r="D37" s="322"/>
      <c r="E37" s="325"/>
      <c r="F37" s="325"/>
      <c r="G37" s="113"/>
      <c r="H37" s="330"/>
      <c r="I37" s="9"/>
      <c r="J37" s="10"/>
      <c r="K37" s="10"/>
      <c r="L37" s="10"/>
      <c r="M37" s="10"/>
      <c r="N37" s="10"/>
      <c r="O37" s="298"/>
    </row>
    <row r="38" spans="1:15">
      <c r="A38" s="331"/>
      <c r="B38" s="323"/>
      <c r="C38" s="326"/>
      <c r="D38" s="323"/>
      <c r="E38" s="326"/>
      <c r="F38" s="326"/>
      <c r="G38" s="114"/>
      <c r="H38" s="329"/>
      <c r="I38" s="3"/>
      <c r="J38" s="5"/>
      <c r="K38" s="5"/>
      <c r="L38" s="4"/>
      <c r="M38" s="5"/>
      <c r="N38" s="5"/>
      <c r="O38" s="299"/>
    </row>
    <row r="39" spans="1:15" ht="17.25" thickBot="1">
      <c r="A39" s="321"/>
      <c r="B39" s="324"/>
      <c r="C39" s="315"/>
      <c r="D39" s="324"/>
      <c r="E39" s="315"/>
      <c r="F39" s="315"/>
      <c r="G39" s="301"/>
      <c r="H39" s="313"/>
      <c r="I39" s="15"/>
      <c r="J39" s="283"/>
      <c r="K39" s="283"/>
      <c r="L39" s="279"/>
      <c r="M39" s="283"/>
      <c r="N39" s="283"/>
      <c r="O39" s="300"/>
    </row>
    <row r="40" spans="1:15">
      <c r="A40" s="319"/>
      <c r="B40" s="323"/>
      <c r="C40" s="325"/>
      <c r="D40" s="326"/>
      <c r="E40" s="325"/>
      <c r="F40" s="325"/>
      <c r="G40" s="63"/>
      <c r="H40" s="349"/>
      <c r="I40" s="294"/>
      <c r="J40" s="4"/>
      <c r="K40" s="4"/>
      <c r="L40" s="10"/>
      <c r="M40" s="4"/>
      <c r="N40" s="42"/>
      <c r="O40" s="299"/>
    </row>
    <row r="41" spans="1:15">
      <c r="A41" s="331"/>
      <c r="B41" s="323"/>
      <c r="C41" s="326"/>
      <c r="D41" s="326"/>
      <c r="E41" s="326"/>
      <c r="F41" s="326"/>
      <c r="G41" s="12"/>
      <c r="H41" s="329"/>
      <c r="I41" s="3"/>
      <c r="J41" s="5"/>
      <c r="K41" s="5"/>
      <c r="L41" s="4"/>
      <c r="M41" s="5"/>
      <c r="N41" s="13"/>
      <c r="O41" s="299"/>
    </row>
    <row r="42" spans="1:15" ht="17.25" thickBot="1">
      <c r="A42" s="321"/>
      <c r="B42" s="324"/>
      <c r="C42" s="315"/>
      <c r="D42" s="315"/>
      <c r="E42" s="315"/>
      <c r="F42" s="315"/>
      <c r="G42" s="302"/>
      <c r="H42" s="313"/>
      <c r="I42" s="15"/>
      <c r="J42" s="283"/>
      <c r="K42" s="283"/>
      <c r="L42" s="279"/>
      <c r="M42" s="283"/>
      <c r="N42" s="284"/>
      <c r="O42" s="300"/>
    </row>
    <row r="43" spans="1:15">
      <c r="A43" s="331"/>
      <c r="B43" s="323"/>
      <c r="C43" s="326"/>
      <c r="D43" s="326"/>
      <c r="E43" s="326"/>
      <c r="F43" s="326"/>
      <c r="G43" s="63"/>
      <c r="H43" s="329"/>
      <c r="I43" s="294"/>
      <c r="J43" s="4"/>
      <c r="K43" s="4"/>
      <c r="L43" s="10"/>
      <c r="M43" s="4"/>
      <c r="N43" s="42"/>
      <c r="O43" s="299"/>
    </row>
    <row r="44" spans="1:15">
      <c r="A44" s="331"/>
      <c r="B44" s="323"/>
      <c r="C44" s="326"/>
      <c r="D44" s="326"/>
      <c r="E44" s="326"/>
      <c r="F44" s="326"/>
      <c r="G44" s="37"/>
      <c r="H44" s="329"/>
      <c r="I44" s="3"/>
      <c r="J44" s="5"/>
      <c r="K44" s="5"/>
      <c r="L44" s="4"/>
      <c r="M44" s="5"/>
      <c r="N44" s="13"/>
      <c r="O44" s="299"/>
    </row>
    <row r="45" spans="1:15" ht="17.25" thickBot="1">
      <c r="A45" s="321"/>
      <c r="B45" s="324"/>
      <c r="C45" s="315"/>
      <c r="D45" s="315"/>
      <c r="E45" s="315"/>
      <c r="F45" s="315"/>
      <c r="G45" s="112"/>
      <c r="H45" s="313"/>
      <c r="I45" s="15"/>
      <c r="J45" s="283"/>
      <c r="K45" s="283"/>
      <c r="L45" s="279"/>
      <c r="M45" s="283"/>
      <c r="N45" s="284"/>
      <c r="O45" s="300"/>
    </row>
    <row r="46" spans="1:15">
      <c r="A46" s="319"/>
      <c r="B46" s="322"/>
      <c r="C46" s="325"/>
      <c r="D46" s="325"/>
      <c r="E46" s="325"/>
      <c r="F46" s="326"/>
      <c r="G46" s="8"/>
      <c r="H46" s="328"/>
      <c r="I46" s="9"/>
      <c r="J46" s="10"/>
      <c r="K46" s="10"/>
      <c r="L46" s="10"/>
      <c r="M46" s="10"/>
      <c r="N46" s="11"/>
      <c r="O46" s="298"/>
    </row>
    <row r="47" spans="1:15">
      <c r="A47" s="331"/>
      <c r="B47" s="323"/>
      <c r="C47" s="326"/>
      <c r="D47" s="326"/>
      <c r="E47" s="326"/>
      <c r="F47" s="326"/>
      <c r="G47" s="37"/>
      <c r="H47" s="349"/>
      <c r="I47" s="3"/>
      <c r="J47" s="5"/>
      <c r="K47" s="5"/>
      <c r="L47" s="4"/>
      <c r="M47" s="5"/>
      <c r="N47" s="13"/>
      <c r="O47" s="299"/>
    </row>
    <row r="48" spans="1:15" ht="17.25" thickBot="1">
      <c r="A48" s="321"/>
      <c r="B48" s="324"/>
      <c r="C48" s="315"/>
      <c r="D48" s="315"/>
      <c r="E48" s="315"/>
      <c r="F48" s="315"/>
      <c r="G48" s="112"/>
      <c r="H48" s="350"/>
      <c r="I48" s="15"/>
      <c r="J48" s="282"/>
      <c r="K48" s="283"/>
      <c r="L48" s="279"/>
      <c r="M48" s="283"/>
      <c r="N48" s="284"/>
      <c r="O48" s="300"/>
    </row>
    <row r="49" spans="1:15">
      <c r="A49" s="331"/>
      <c r="B49" s="323"/>
      <c r="C49" s="325"/>
      <c r="D49" s="326"/>
      <c r="E49" s="325"/>
      <c r="F49" s="326"/>
      <c r="G49" s="63"/>
      <c r="H49" s="329"/>
      <c r="I49" s="294"/>
      <c r="J49" s="4"/>
      <c r="K49" s="4"/>
      <c r="L49" s="10"/>
      <c r="M49" s="4"/>
      <c r="N49" s="42"/>
      <c r="O49" s="299"/>
    </row>
    <row r="50" spans="1:15">
      <c r="A50" s="331"/>
      <c r="B50" s="323"/>
      <c r="C50" s="326"/>
      <c r="D50" s="326"/>
      <c r="E50" s="326"/>
      <c r="F50" s="326"/>
      <c r="G50" s="12"/>
      <c r="H50" s="329"/>
      <c r="I50" s="3"/>
      <c r="J50" s="5"/>
      <c r="K50" s="5"/>
      <c r="L50" s="4"/>
      <c r="M50" s="5"/>
      <c r="N50" s="13"/>
      <c r="O50" s="299"/>
    </row>
    <row r="51" spans="1:15" ht="17.25" thickBot="1">
      <c r="A51" s="321"/>
      <c r="B51" s="324"/>
      <c r="C51" s="315"/>
      <c r="D51" s="315"/>
      <c r="E51" s="315"/>
      <c r="F51" s="315"/>
      <c r="G51" s="302"/>
      <c r="H51" s="313"/>
      <c r="I51" s="15"/>
      <c r="J51" s="283"/>
      <c r="K51" s="283"/>
      <c r="L51" s="279"/>
      <c r="M51" s="283"/>
      <c r="N51" s="284"/>
      <c r="O51" s="300"/>
    </row>
    <row r="52" spans="1:15">
      <c r="A52" s="319"/>
      <c r="B52" s="322"/>
      <c r="C52" s="325"/>
      <c r="D52" s="325"/>
      <c r="E52" s="325"/>
      <c r="F52" s="325"/>
      <c r="G52" s="8"/>
      <c r="H52" s="330"/>
      <c r="I52" s="9"/>
      <c r="J52" s="10"/>
      <c r="K52" s="10"/>
      <c r="L52" s="10"/>
      <c r="M52" s="10"/>
      <c r="N52" s="11"/>
      <c r="O52" s="298"/>
    </row>
    <row r="53" spans="1:15">
      <c r="A53" s="331"/>
      <c r="B53" s="323"/>
      <c r="C53" s="326"/>
      <c r="D53" s="326"/>
      <c r="E53" s="326"/>
      <c r="F53" s="326"/>
      <c r="G53" s="12"/>
      <c r="H53" s="329"/>
      <c r="I53" s="3"/>
      <c r="J53" s="5"/>
      <c r="K53" s="5"/>
      <c r="L53" s="4"/>
      <c r="M53" s="5"/>
      <c r="N53" s="13"/>
      <c r="O53" s="299"/>
    </row>
    <row r="54" spans="1:15" ht="17.25" thickBot="1">
      <c r="A54" s="321"/>
      <c r="B54" s="324"/>
      <c r="C54" s="315"/>
      <c r="D54" s="315"/>
      <c r="E54" s="315"/>
      <c r="F54" s="315"/>
      <c r="G54" s="302"/>
      <c r="H54" s="313"/>
      <c r="I54" s="15"/>
      <c r="J54" s="283"/>
      <c r="K54" s="283"/>
      <c r="L54" s="279"/>
      <c r="M54" s="283"/>
      <c r="N54" s="284"/>
      <c r="O54" s="300"/>
    </row>
    <row r="55" spans="1:15">
      <c r="A55" s="319"/>
      <c r="B55" s="323"/>
      <c r="C55" s="325"/>
      <c r="D55" s="326"/>
      <c r="E55" s="325"/>
      <c r="F55" s="326"/>
      <c r="G55" s="63"/>
      <c r="H55" s="329"/>
      <c r="I55" s="294"/>
      <c r="J55" s="4"/>
      <c r="K55" s="4"/>
      <c r="L55" s="10"/>
      <c r="M55" s="4"/>
      <c r="N55" s="42"/>
      <c r="O55" s="299"/>
    </row>
    <row r="56" spans="1:15">
      <c r="A56" s="331"/>
      <c r="B56" s="323"/>
      <c r="C56" s="326"/>
      <c r="D56" s="326"/>
      <c r="E56" s="326"/>
      <c r="F56" s="326"/>
      <c r="G56" s="12"/>
      <c r="H56" s="329"/>
      <c r="I56" s="3"/>
      <c r="J56" s="5"/>
      <c r="K56" s="5"/>
      <c r="L56" s="4"/>
      <c r="M56" s="5"/>
      <c r="N56" s="13"/>
      <c r="O56" s="299"/>
    </row>
    <row r="57" spans="1:15" ht="17.25" thickBot="1">
      <c r="A57" s="321"/>
      <c r="B57" s="324"/>
      <c r="C57" s="315"/>
      <c r="D57" s="315"/>
      <c r="E57" s="315"/>
      <c r="F57" s="315"/>
      <c r="G57" s="302"/>
      <c r="H57" s="313"/>
      <c r="I57" s="15"/>
      <c r="J57" s="283"/>
      <c r="K57" s="283"/>
      <c r="L57" s="279"/>
      <c r="M57" s="283"/>
      <c r="N57" s="284"/>
      <c r="O57" s="300"/>
    </row>
    <row r="58" spans="1:15">
      <c r="A58" s="319"/>
      <c r="B58" s="323"/>
      <c r="C58" s="325"/>
      <c r="D58" s="326"/>
      <c r="E58" s="325"/>
      <c r="F58" s="326"/>
      <c r="G58" s="63"/>
      <c r="H58" s="329"/>
      <c r="I58" s="294"/>
      <c r="J58" s="4"/>
      <c r="K58" s="4"/>
      <c r="L58" s="10"/>
      <c r="M58" s="4"/>
      <c r="N58" s="42"/>
      <c r="O58" s="299"/>
    </row>
    <row r="59" spans="1:15">
      <c r="A59" s="331"/>
      <c r="B59" s="323"/>
      <c r="C59" s="326"/>
      <c r="D59" s="326"/>
      <c r="E59" s="326"/>
      <c r="F59" s="326"/>
      <c r="G59" s="12"/>
      <c r="H59" s="329"/>
      <c r="I59" s="3"/>
      <c r="J59" s="5"/>
      <c r="K59" s="5"/>
      <c r="L59" s="4"/>
      <c r="M59" s="5"/>
      <c r="N59" s="13"/>
      <c r="O59" s="299"/>
    </row>
    <row r="60" spans="1:15" ht="17.25" thickBot="1">
      <c r="A60" s="321"/>
      <c r="B60" s="324"/>
      <c r="C60" s="315"/>
      <c r="D60" s="315"/>
      <c r="E60" s="315"/>
      <c r="F60" s="315"/>
      <c r="G60" s="302"/>
      <c r="H60" s="313"/>
      <c r="I60" s="15"/>
      <c r="J60" s="283"/>
      <c r="K60" s="283"/>
      <c r="L60" s="279"/>
      <c r="M60" s="283"/>
      <c r="N60" s="284"/>
      <c r="O60" s="300"/>
    </row>
    <row r="61" spans="1:15">
      <c r="A61" s="319"/>
      <c r="B61" s="322"/>
      <c r="C61" s="325"/>
      <c r="D61" s="325"/>
      <c r="E61" s="325"/>
      <c r="F61" s="326"/>
      <c r="G61" s="8"/>
      <c r="H61" s="328"/>
      <c r="I61" s="9"/>
      <c r="J61" s="10"/>
      <c r="K61" s="10"/>
      <c r="L61" s="10"/>
      <c r="M61" s="10"/>
      <c r="N61" s="11"/>
      <c r="O61" s="298"/>
    </row>
    <row r="62" spans="1:15">
      <c r="A62" s="331"/>
      <c r="B62" s="323"/>
      <c r="C62" s="326"/>
      <c r="D62" s="326"/>
      <c r="E62" s="326"/>
      <c r="F62" s="326"/>
      <c r="G62" s="12"/>
      <c r="H62" s="349"/>
      <c r="I62" s="3"/>
      <c r="J62" s="5"/>
      <c r="K62" s="5"/>
      <c r="L62" s="4"/>
      <c r="M62" s="5"/>
      <c r="N62" s="13"/>
      <c r="O62" s="299"/>
    </row>
    <row r="63" spans="1:15" ht="17.25" thickBot="1">
      <c r="A63" s="321"/>
      <c r="B63" s="324"/>
      <c r="C63" s="315"/>
      <c r="D63" s="315"/>
      <c r="E63" s="315"/>
      <c r="F63" s="315"/>
      <c r="G63" s="302"/>
      <c r="H63" s="350"/>
      <c r="I63" s="15"/>
      <c r="J63" s="282"/>
      <c r="K63" s="283"/>
      <c r="L63" s="279"/>
      <c r="M63" s="283"/>
      <c r="N63" s="284"/>
      <c r="O63" s="300"/>
    </row>
    <row r="64" spans="1:15">
      <c r="A64" s="319"/>
      <c r="B64" s="322"/>
      <c r="C64" s="325"/>
      <c r="D64" s="325"/>
      <c r="E64" s="325"/>
      <c r="F64" s="326"/>
      <c r="G64" s="8"/>
      <c r="H64" s="330"/>
      <c r="I64" s="9"/>
      <c r="J64" s="10"/>
      <c r="K64" s="10"/>
      <c r="L64" s="10"/>
      <c r="M64" s="10"/>
      <c r="N64" s="11"/>
      <c r="O64" s="298"/>
    </row>
    <row r="65" spans="1:15">
      <c r="A65" s="331"/>
      <c r="B65" s="323"/>
      <c r="C65" s="326"/>
      <c r="D65" s="326"/>
      <c r="E65" s="326"/>
      <c r="F65" s="326"/>
      <c r="G65" s="12"/>
      <c r="H65" s="329"/>
      <c r="I65" s="3"/>
      <c r="J65" s="5"/>
      <c r="K65" s="5"/>
      <c r="L65" s="4"/>
      <c r="M65" s="5"/>
      <c r="N65" s="13"/>
      <c r="O65" s="299"/>
    </row>
    <row r="66" spans="1:15" ht="17.25" thickBot="1">
      <c r="A66" s="321"/>
      <c r="B66" s="324"/>
      <c r="C66" s="315"/>
      <c r="D66" s="315"/>
      <c r="E66" s="315"/>
      <c r="F66" s="315"/>
      <c r="G66" s="302"/>
      <c r="H66" s="313"/>
      <c r="I66" s="15"/>
      <c r="J66" s="283"/>
      <c r="K66" s="283"/>
      <c r="L66" s="279"/>
      <c r="M66" s="283"/>
      <c r="N66" s="284"/>
      <c r="O66" s="300"/>
    </row>
    <row r="67" spans="1:15">
      <c r="A67" s="319"/>
      <c r="B67" s="322"/>
      <c r="C67" s="325"/>
      <c r="D67" s="325"/>
      <c r="E67" s="325"/>
      <c r="F67" s="326"/>
      <c r="G67" s="8"/>
      <c r="H67" s="330"/>
      <c r="I67" s="9"/>
      <c r="J67" s="10"/>
      <c r="K67" s="10"/>
      <c r="L67" s="10"/>
      <c r="M67" s="10"/>
      <c r="N67" s="11"/>
      <c r="O67" s="298"/>
    </row>
    <row r="68" spans="1:15">
      <c r="A68" s="331"/>
      <c r="B68" s="323"/>
      <c r="C68" s="326"/>
      <c r="D68" s="326"/>
      <c r="E68" s="326"/>
      <c r="F68" s="326"/>
      <c r="G68" s="12"/>
      <c r="H68" s="329"/>
      <c r="I68" s="3"/>
      <c r="J68" s="5"/>
      <c r="K68" s="5"/>
      <c r="L68" s="4"/>
      <c r="M68" s="5"/>
      <c r="N68" s="13"/>
      <c r="O68" s="299"/>
    </row>
    <row r="69" spans="1:15" ht="17.25" thickBot="1">
      <c r="A69" s="321"/>
      <c r="B69" s="324"/>
      <c r="C69" s="315"/>
      <c r="D69" s="315"/>
      <c r="E69" s="315"/>
      <c r="F69" s="315"/>
      <c r="G69" s="302"/>
      <c r="H69" s="313"/>
      <c r="I69" s="15"/>
      <c r="J69" s="283"/>
      <c r="K69" s="283"/>
      <c r="L69" s="279"/>
      <c r="M69" s="283"/>
      <c r="N69" s="284"/>
      <c r="O69" s="300"/>
    </row>
    <row r="70" spans="1:15">
      <c r="A70" s="319"/>
      <c r="B70" s="322"/>
      <c r="C70" s="325"/>
      <c r="D70" s="325"/>
      <c r="E70" s="325"/>
      <c r="F70" s="326"/>
      <c r="G70" s="8"/>
      <c r="H70" s="328"/>
      <c r="I70" s="9"/>
      <c r="J70" s="10"/>
      <c r="K70" s="10"/>
      <c r="L70" s="10"/>
      <c r="M70" s="10"/>
      <c r="N70" s="11"/>
      <c r="O70" s="298"/>
    </row>
    <row r="71" spans="1:15">
      <c r="A71" s="331"/>
      <c r="B71" s="323"/>
      <c r="C71" s="326"/>
      <c r="D71" s="326"/>
      <c r="E71" s="326"/>
      <c r="F71" s="326"/>
      <c r="G71" s="12"/>
      <c r="H71" s="329"/>
      <c r="I71" s="3"/>
      <c r="J71" s="5"/>
      <c r="K71" s="5"/>
      <c r="L71" s="4"/>
      <c r="M71" s="5"/>
      <c r="N71" s="13"/>
      <c r="O71" s="299"/>
    </row>
    <row r="72" spans="1:15" ht="17.25" thickBot="1">
      <c r="A72" s="321"/>
      <c r="B72" s="324"/>
      <c r="C72" s="315"/>
      <c r="D72" s="315"/>
      <c r="E72" s="315"/>
      <c r="F72" s="315"/>
      <c r="G72" s="302"/>
      <c r="H72" s="313"/>
      <c r="I72" s="15"/>
      <c r="J72" s="283"/>
      <c r="K72" s="283"/>
      <c r="L72" s="279"/>
      <c r="M72" s="283"/>
      <c r="N72" s="284"/>
      <c r="O72" s="300"/>
    </row>
    <row r="73" spans="1:15">
      <c r="A73" s="319"/>
      <c r="B73" s="322"/>
      <c r="C73" s="325"/>
      <c r="D73" s="325"/>
      <c r="E73" s="325"/>
      <c r="F73" s="326"/>
      <c r="G73" s="8"/>
      <c r="H73" s="328"/>
      <c r="I73" s="9"/>
      <c r="J73" s="10"/>
      <c r="K73" s="10"/>
      <c r="L73" s="10"/>
      <c r="M73" s="10"/>
      <c r="N73" s="11"/>
      <c r="O73" s="298"/>
    </row>
    <row r="74" spans="1:15">
      <c r="A74" s="331"/>
      <c r="B74" s="323"/>
      <c r="C74" s="326"/>
      <c r="D74" s="326"/>
      <c r="E74" s="326"/>
      <c r="F74" s="326"/>
      <c r="G74" s="12"/>
      <c r="H74" s="329"/>
      <c r="I74" s="3"/>
      <c r="J74" s="5"/>
      <c r="K74" s="5"/>
      <c r="L74" s="4"/>
      <c r="M74" s="5"/>
      <c r="N74" s="13"/>
      <c r="O74" s="299"/>
    </row>
    <row r="75" spans="1:15" ht="17.25" thickBot="1">
      <c r="A75" s="321"/>
      <c r="B75" s="324"/>
      <c r="C75" s="315"/>
      <c r="D75" s="315"/>
      <c r="E75" s="315"/>
      <c r="F75" s="315"/>
      <c r="G75" s="302"/>
      <c r="H75" s="313"/>
      <c r="I75" s="15"/>
      <c r="J75" s="283"/>
      <c r="K75" s="283"/>
      <c r="L75" s="279"/>
      <c r="M75" s="283"/>
      <c r="N75" s="284"/>
      <c r="O75" s="300"/>
    </row>
    <row r="76" spans="1:15">
      <c r="A76" s="319"/>
      <c r="B76" s="323"/>
      <c r="C76" s="325"/>
      <c r="D76" s="326"/>
      <c r="E76" s="325"/>
      <c r="F76" s="326"/>
      <c r="G76" s="63"/>
      <c r="H76" s="329"/>
      <c r="I76" s="294"/>
      <c r="J76" s="4"/>
      <c r="K76" s="4"/>
      <c r="L76" s="10"/>
      <c r="M76" s="4"/>
      <c r="N76" s="42"/>
      <c r="O76" s="299"/>
    </row>
    <row r="77" spans="1:15">
      <c r="A77" s="331"/>
      <c r="B77" s="323"/>
      <c r="C77" s="326"/>
      <c r="D77" s="326"/>
      <c r="E77" s="326"/>
      <c r="F77" s="326"/>
      <c r="G77" s="12"/>
      <c r="H77" s="329"/>
      <c r="I77" s="3"/>
      <c r="J77" s="5"/>
      <c r="K77" s="5"/>
      <c r="L77" s="4"/>
      <c r="M77" s="5"/>
      <c r="N77" s="13"/>
      <c r="O77" s="299"/>
    </row>
    <row r="78" spans="1:15" ht="17.25" thickBot="1">
      <c r="A78" s="321"/>
      <c r="B78" s="324"/>
      <c r="C78" s="315"/>
      <c r="D78" s="315"/>
      <c r="E78" s="315"/>
      <c r="F78" s="315"/>
      <c r="G78" s="302"/>
      <c r="H78" s="313"/>
      <c r="I78" s="15"/>
      <c r="J78" s="283"/>
      <c r="K78" s="283"/>
      <c r="L78" s="279"/>
      <c r="M78" s="283"/>
      <c r="N78" s="284"/>
      <c r="O78" s="300"/>
    </row>
    <row r="79" spans="1:15">
      <c r="A79" s="319"/>
      <c r="B79" s="322"/>
      <c r="C79" s="325"/>
      <c r="D79" s="325"/>
      <c r="E79" s="325"/>
      <c r="F79" s="326"/>
      <c r="G79" s="8"/>
      <c r="H79" s="328"/>
      <c r="I79" s="9"/>
      <c r="J79" s="10"/>
      <c r="K79" s="10"/>
      <c r="L79" s="10"/>
      <c r="M79" s="10"/>
      <c r="N79" s="11"/>
      <c r="O79" s="298"/>
    </row>
    <row r="80" spans="1:15">
      <c r="A80" s="331"/>
      <c r="B80" s="323"/>
      <c r="C80" s="326"/>
      <c r="D80" s="326"/>
      <c r="E80" s="326"/>
      <c r="F80" s="326"/>
      <c r="G80" s="12"/>
      <c r="H80" s="349"/>
      <c r="I80" s="3"/>
      <c r="J80" s="5"/>
      <c r="K80" s="5"/>
      <c r="L80" s="4"/>
      <c r="M80" s="5"/>
      <c r="N80" s="13"/>
      <c r="O80" s="299"/>
    </row>
    <row r="81" spans="1:15" ht="17.25" thickBot="1">
      <c r="A81" s="321"/>
      <c r="B81" s="324"/>
      <c r="C81" s="315"/>
      <c r="D81" s="315"/>
      <c r="E81" s="315"/>
      <c r="F81" s="315"/>
      <c r="G81" s="302"/>
      <c r="H81" s="350"/>
      <c r="I81" s="15"/>
      <c r="J81" s="282"/>
      <c r="K81" s="283"/>
      <c r="L81" s="279"/>
      <c r="M81" s="283"/>
      <c r="N81" s="284"/>
      <c r="O81" s="300"/>
    </row>
    <row r="82" spans="1:15">
      <c r="A82" s="319"/>
      <c r="B82" s="322"/>
      <c r="C82" s="325"/>
      <c r="D82" s="325"/>
      <c r="E82" s="325"/>
      <c r="F82" s="325"/>
      <c r="G82" s="8"/>
      <c r="H82" s="328"/>
      <c r="I82" s="9"/>
      <c r="J82" s="10"/>
      <c r="K82" s="10"/>
      <c r="L82" s="10"/>
      <c r="M82" s="10"/>
      <c r="N82" s="11"/>
      <c r="O82" s="298"/>
    </row>
    <row r="83" spans="1:15" ht="17.25" thickBot="1">
      <c r="A83" s="332"/>
      <c r="B83" s="324"/>
      <c r="C83" s="315"/>
      <c r="D83" s="315"/>
      <c r="E83" s="315"/>
      <c r="F83" s="315"/>
      <c r="G83" s="112"/>
      <c r="H83" s="313"/>
      <c r="I83" s="15"/>
      <c r="J83" s="283"/>
      <c r="K83" s="283"/>
      <c r="L83" s="279"/>
      <c r="M83" s="283"/>
      <c r="N83" s="284"/>
      <c r="O83" s="300"/>
    </row>
    <row r="84" spans="1:15">
      <c r="A84" s="331"/>
      <c r="B84" s="323"/>
      <c r="C84" s="326"/>
      <c r="D84" s="326"/>
      <c r="E84" s="326"/>
      <c r="F84" s="326"/>
      <c r="G84" s="63"/>
      <c r="H84" s="329"/>
      <c r="I84" s="294"/>
      <c r="J84" s="4"/>
      <c r="K84" s="4"/>
      <c r="L84" s="10"/>
      <c r="M84" s="4"/>
      <c r="N84" s="42"/>
      <c r="O84" s="299"/>
    </row>
    <row r="85" spans="1:15">
      <c r="A85" s="331"/>
      <c r="B85" s="323"/>
      <c r="C85" s="326"/>
      <c r="D85" s="326"/>
      <c r="E85" s="326"/>
      <c r="F85" s="326"/>
      <c r="G85" s="12"/>
      <c r="H85" s="329"/>
      <c r="I85" s="3"/>
      <c r="J85" s="5"/>
      <c r="K85" s="5"/>
      <c r="L85" s="4"/>
      <c r="M85" s="5"/>
      <c r="N85" s="13"/>
      <c r="O85" s="299"/>
    </row>
    <row r="86" spans="1:15" ht="17.25" thickBot="1">
      <c r="A86" s="321"/>
      <c r="B86" s="324"/>
      <c r="C86" s="315"/>
      <c r="D86" s="315"/>
      <c r="E86" s="315"/>
      <c r="F86" s="315"/>
      <c r="G86" s="302"/>
      <c r="H86" s="313"/>
      <c r="I86" s="15"/>
      <c r="J86" s="283"/>
      <c r="K86" s="283"/>
      <c r="L86" s="279"/>
      <c r="M86" s="283"/>
      <c r="N86" s="284"/>
      <c r="O86" s="300"/>
    </row>
    <row r="87" spans="1:15" ht="33.950000000000003" customHeight="1" thickBot="1">
      <c r="A87" s="286"/>
      <c r="B87" s="288"/>
      <c r="C87" s="290"/>
      <c r="D87" s="290"/>
      <c r="E87" s="290"/>
      <c r="F87" s="290"/>
      <c r="G87" s="12"/>
      <c r="H87" s="292"/>
      <c r="I87" s="290"/>
      <c r="J87" s="66"/>
      <c r="K87" s="66"/>
      <c r="L87" s="66"/>
      <c r="M87" s="66"/>
      <c r="N87" s="221"/>
      <c r="O87" s="299"/>
    </row>
    <row r="88" spans="1:15" ht="32.1" customHeight="1" thickBot="1">
      <c r="A88" s="285"/>
      <c r="B88" s="287"/>
      <c r="C88" s="289"/>
      <c r="D88" s="289"/>
      <c r="E88" s="289"/>
      <c r="F88" s="289"/>
      <c r="G88" s="8"/>
      <c r="H88" s="293"/>
      <c r="I88" s="9"/>
      <c r="J88" s="10"/>
      <c r="K88" s="10"/>
      <c r="L88" s="10"/>
      <c r="M88" s="10"/>
      <c r="N88" s="11"/>
      <c r="O88" s="298"/>
    </row>
    <row r="89" spans="1:15" ht="32.1" customHeight="1" thickBot="1">
      <c r="A89" s="285"/>
      <c r="B89" s="287"/>
      <c r="C89" s="289"/>
      <c r="D89" s="289"/>
      <c r="E89" s="289"/>
      <c r="F89" s="289"/>
      <c r="G89" s="8"/>
      <c r="H89" s="291"/>
      <c r="I89" s="9"/>
      <c r="J89" s="10"/>
      <c r="K89" s="10"/>
      <c r="L89" s="10"/>
      <c r="M89" s="10"/>
      <c r="N89" s="11"/>
      <c r="O89" s="298"/>
    </row>
    <row r="90" spans="1:15" ht="32.1" customHeight="1" thickBot="1">
      <c r="A90" s="285"/>
      <c r="B90" s="287"/>
      <c r="C90" s="289"/>
      <c r="D90" s="289"/>
      <c r="E90" s="289"/>
      <c r="F90" s="289"/>
      <c r="G90" s="8"/>
      <c r="H90" s="291"/>
      <c r="I90" s="9"/>
      <c r="J90" s="10"/>
      <c r="K90" s="10"/>
      <c r="L90" s="10"/>
      <c r="M90" s="10"/>
      <c r="N90" s="11"/>
      <c r="O90" s="298"/>
    </row>
    <row r="91" spans="1:15" ht="32.1" customHeight="1" thickBot="1">
      <c r="A91" s="285"/>
      <c r="B91" s="287"/>
      <c r="C91" s="289"/>
      <c r="D91" s="289"/>
      <c r="E91" s="289"/>
      <c r="F91" s="289"/>
      <c r="G91" s="8"/>
      <c r="H91" s="291"/>
      <c r="I91" s="9"/>
      <c r="J91" s="10"/>
      <c r="K91" s="10"/>
      <c r="L91" s="10"/>
      <c r="M91" s="10"/>
      <c r="N91" s="11"/>
      <c r="O91" s="298"/>
    </row>
    <row r="92" spans="1:15">
      <c r="A92" s="351" t="s">
        <v>607</v>
      </c>
      <c r="B92" s="351"/>
      <c r="C92" s="351"/>
      <c r="D92" s="351"/>
      <c r="E92" s="351"/>
      <c r="F92" s="351"/>
      <c r="G92" s="351"/>
      <c r="H92" s="351"/>
      <c r="I92" s="351"/>
      <c r="J92" s="351"/>
      <c r="K92" s="351"/>
      <c r="L92" s="351"/>
      <c r="M92" s="351"/>
      <c r="N92" s="351"/>
      <c r="O92" s="351"/>
    </row>
  </sheetData>
  <mergeCells count="198">
    <mergeCell ref="A2:O2"/>
    <mergeCell ref="A5:A6"/>
    <mergeCell ref="D5:D6"/>
    <mergeCell ref="E5:G5"/>
    <mergeCell ref="H5:H6"/>
    <mergeCell ref="I5:I6"/>
    <mergeCell ref="J5:N5"/>
    <mergeCell ref="O5:O6"/>
    <mergeCell ref="H7:H9"/>
    <mergeCell ref="A10:A12"/>
    <mergeCell ref="B10:B12"/>
    <mergeCell ref="C10:C12"/>
    <mergeCell ref="D10:D12"/>
    <mergeCell ref="E10:E12"/>
    <mergeCell ref="F10:F12"/>
    <mergeCell ref="H10:H12"/>
    <mergeCell ref="A7:A9"/>
    <mergeCell ref="B7:B9"/>
    <mergeCell ref="C7:C9"/>
    <mergeCell ref="D7:D9"/>
    <mergeCell ref="E7:E9"/>
    <mergeCell ref="F7:F9"/>
    <mergeCell ref="H13:H15"/>
    <mergeCell ref="A16:A18"/>
    <mergeCell ref="B16:B18"/>
    <mergeCell ref="C16:C18"/>
    <mergeCell ref="D16:D18"/>
    <mergeCell ref="E16:E18"/>
    <mergeCell ref="F16:F18"/>
    <mergeCell ref="H16:H18"/>
    <mergeCell ref="A13:A15"/>
    <mergeCell ref="B13:B15"/>
    <mergeCell ref="C13:C15"/>
    <mergeCell ref="D13:D15"/>
    <mergeCell ref="E13:E15"/>
    <mergeCell ref="F13:F15"/>
    <mergeCell ref="H19:H21"/>
    <mergeCell ref="A22:A24"/>
    <mergeCell ref="B22:B24"/>
    <mergeCell ref="C22:C24"/>
    <mergeCell ref="D22:D24"/>
    <mergeCell ref="E22:E24"/>
    <mergeCell ref="F22:F24"/>
    <mergeCell ref="H22:H24"/>
    <mergeCell ref="A19:A21"/>
    <mergeCell ref="B19:B21"/>
    <mergeCell ref="C19:C21"/>
    <mergeCell ref="D19:D21"/>
    <mergeCell ref="E19:E21"/>
    <mergeCell ref="F19:F21"/>
    <mergeCell ref="H25:H27"/>
    <mergeCell ref="A28:A30"/>
    <mergeCell ref="B28:B30"/>
    <mergeCell ref="C28:C30"/>
    <mergeCell ref="D28:D30"/>
    <mergeCell ref="E28:E30"/>
    <mergeCell ref="F28:F30"/>
    <mergeCell ref="H28:H30"/>
    <mergeCell ref="A25:A27"/>
    <mergeCell ref="B25:B27"/>
    <mergeCell ref="C25:C27"/>
    <mergeCell ref="D25:D27"/>
    <mergeCell ref="E25:E27"/>
    <mergeCell ref="F25:F27"/>
    <mergeCell ref="H31:H33"/>
    <mergeCell ref="A34:A36"/>
    <mergeCell ref="B34:B36"/>
    <mergeCell ref="C34:C36"/>
    <mergeCell ref="D34:D36"/>
    <mergeCell ref="E34:E36"/>
    <mergeCell ref="F34:F36"/>
    <mergeCell ref="H34:H36"/>
    <mergeCell ref="A31:A33"/>
    <mergeCell ref="B31:B33"/>
    <mergeCell ref="C31:C33"/>
    <mergeCell ref="D31:D33"/>
    <mergeCell ref="E31:E33"/>
    <mergeCell ref="F31:F33"/>
    <mergeCell ref="H37:H39"/>
    <mergeCell ref="A40:A42"/>
    <mergeCell ref="B40:B42"/>
    <mergeCell ref="C40:C42"/>
    <mergeCell ref="D40:D42"/>
    <mergeCell ref="E40:E42"/>
    <mergeCell ref="F40:F42"/>
    <mergeCell ref="H40:H42"/>
    <mergeCell ref="A37:A39"/>
    <mergeCell ref="B37:B39"/>
    <mergeCell ref="C37:C39"/>
    <mergeCell ref="D37:D39"/>
    <mergeCell ref="E37:E39"/>
    <mergeCell ref="F37:F39"/>
    <mergeCell ref="H43:H45"/>
    <mergeCell ref="A46:A48"/>
    <mergeCell ref="B46:B48"/>
    <mergeCell ref="C46:C48"/>
    <mergeCell ref="D46:D48"/>
    <mergeCell ref="E46:E48"/>
    <mergeCell ref="F46:F48"/>
    <mergeCell ref="H46:H48"/>
    <mergeCell ref="A43:A45"/>
    <mergeCell ref="B43:B45"/>
    <mergeCell ref="C43:C45"/>
    <mergeCell ref="D43:D45"/>
    <mergeCell ref="E43:E45"/>
    <mergeCell ref="F43:F45"/>
    <mergeCell ref="H49:H51"/>
    <mergeCell ref="A52:A54"/>
    <mergeCell ref="B52:B54"/>
    <mergeCell ref="C52:C54"/>
    <mergeCell ref="D52:D54"/>
    <mergeCell ref="E52:E54"/>
    <mergeCell ref="F52:F54"/>
    <mergeCell ref="H52:H54"/>
    <mergeCell ref="A49:A51"/>
    <mergeCell ref="B49:B51"/>
    <mergeCell ref="C49:C51"/>
    <mergeCell ref="D49:D51"/>
    <mergeCell ref="E49:E51"/>
    <mergeCell ref="F49:F51"/>
    <mergeCell ref="H55:H57"/>
    <mergeCell ref="A58:A60"/>
    <mergeCell ref="B58:B60"/>
    <mergeCell ref="C58:C60"/>
    <mergeCell ref="D58:D60"/>
    <mergeCell ref="E58:E60"/>
    <mergeCell ref="F58:F60"/>
    <mergeCell ref="H58:H60"/>
    <mergeCell ref="A55:A57"/>
    <mergeCell ref="B55:B57"/>
    <mergeCell ref="C55:C57"/>
    <mergeCell ref="D55:D57"/>
    <mergeCell ref="E55:E57"/>
    <mergeCell ref="F55:F57"/>
    <mergeCell ref="H61:H63"/>
    <mergeCell ref="A64:A66"/>
    <mergeCell ref="B64:B66"/>
    <mergeCell ref="C64:C66"/>
    <mergeCell ref="D64:D66"/>
    <mergeCell ref="E64:E66"/>
    <mergeCell ref="F64:F66"/>
    <mergeCell ref="H64:H66"/>
    <mergeCell ref="A61:A63"/>
    <mergeCell ref="B61:B63"/>
    <mergeCell ref="C61:C63"/>
    <mergeCell ref="D61:D63"/>
    <mergeCell ref="E61:E63"/>
    <mergeCell ref="F61:F63"/>
    <mergeCell ref="H67:H69"/>
    <mergeCell ref="A70:A72"/>
    <mergeCell ref="B70:B72"/>
    <mergeCell ref="C70:C72"/>
    <mergeCell ref="D70:D72"/>
    <mergeCell ref="E70:E72"/>
    <mergeCell ref="F70:F72"/>
    <mergeCell ref="H70:H72"/>
    <mergeCell ref="A67:A69"/>
    <mergeCell ref="B67:B69"/>
    <mergeCell ref="C67:C69"/>
    <mergeCell ref="D67:D69"/>
    <mergeCell ref="E67:E69"/>
    <mergeCell ref="F67:F69"/>
    <mergeCell ref="H73:H75"/>
    <mergeCell ref="A76:A78"/>
    <mergeCell ref="B76:B78"/>
    <mergeCell ref="C76:C78"/>
    <mergeCell ref="D76:D78"/>
    <mergeCell ref="E76:E78"/>
    <mergeCell ref="F76:F78"/>
    <mergeCell ref="H76:H78"/>
    <mergeCell ref="A73:A75"/>
    <mergeCell ref="B73:B75"/>
    <mergeCell ref="C73:C75"/>
    <mergeCell ref="D73:D75"/>
    <mergeCell ref="E73:E75"/>
    <mergeCell ref="F73:F75"/>
    <mergeCell ref="H84:H86"/>
    <mergeCell ref="A92:O92"/>
    <mergeCell ref="A84:A86"/>
    <mergeCell ref="B84:B86"/>
    <mergeCell ref="C84:C86"/>
    <mergeCell ref="D84:D86"/>
    <mergeCell ref="E84:E86"/>
    <mergeCell ref="F84:F86"/>
    <mergeCell ref="H79:H81"/>
    <mergeCell ref="A82:A83"/>
    <mergeCell ref="B82:B83"/>
    <mergeCell ref="C82:C83"/>
    <mergeCell ref="D82:D83"/>
    <mergeCell ref="E82:E83"/>
    <mergeCell ref="F82:F83"/>
    <mergeCell ref="H82:H83"/>
    <mergeCell ref="A79:A81"/>
    <mergeCell ref="B79:B81"/>
    <mergeCell ref="C79:C81"/>
    <mergeCell ref="D79:D81"/>
    <mergeCell ref="E79:E81"/>
    <mergeCell ref="F79:F81"/>
  </mergeCells>
  <phoneticPr fontId="1" type="noConversion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7</vt:i4>
      </vt:variant>
    </vt:vector>
  </HeadingPairs>
  <TitlesOfParts>
    <vt:vector size="16" baseType="lpstr">
      <vt:lpstr>10.17~18</vt:lpstr>
      <vt:lpstr>10.23~30</vt:lpstr>
      <vt:lpstr>10.31~11.6</vt:lpstr>
      <vt:lpstr>11.7~13</vt:lpstr>
      <vt:lpstr>11.14~20</vt:lpstr>
      <vt:lpstr>11.21~27</vt:lpstr>
      <vt:lpstr>11.28~12.4</vt:lpstr>
      <vt:lpstr>12.5~11</vt:lpstr>
      <vt:lpstr>12.12~13</vt:lpstr>
      <vt:lpstr>'10.31~11.6'!Print_Area</vt:lpstr>
      <vt:lpstr>'11.14~20'!Print_Area</vt:lpstr>
      <vt:lpstr>'11.21~27'!Print_Area</vt:lpstr>
      <vt:lpstr>'11.28~12.4'!Print_Area</vt:lpstr>
      <vt:lpstr>'11.7~13'!Print_Area</vt:lpstr>
      <vt:lpstr>'12.12~13'!Print_Area</vt:lpstr>
      <vt:lpstr>'12.5~11'!Print_Area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국체회</dc:creator>
  <cp:lastModifiedBy>kbsa3</cp:lastModifiedBy>
  <cp:lastPrinted>2020-10-28T12:50:34Z</cp:lastPrinted>
  <dcterms:created xsi:type="dcterms:W3CDTF">2015-07-14T06:14:12Z</dcterms:created>
  <dcterms:modified xsi:type="dcterms:W3CDTF">2020-12-09T06:20:09Z</dcterms:modified>
</cp:coreProperties>
</file>